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<sst xmlns="http://schemas.openxmlformats.org/spreadsheetml/2006/main" count="446" uniqueCount="146">
  <si>
    <r>
      <t xml:space="preserve">    2021  </t>
    </r>
    <r>
      <rPr>
        <b/>
        <sz val="15"/>
        <rFont val="Times New Roman"/>
        <family val="1"/>
        <charset val="0"/>
      </rPr>
      <t xml:space="preserve"> </t>
    </r>
    <r>
      <rPr>
        <b/>
        <sz val="15"/>
        <rFont val="宋体"/>
        <family val="1"/>
        <charset val="0"/>
      </rPr>
      <t>学年中国青瓷学院普通高等学校国家助学金获得者名单公示</t>
    </r>
  </si>
  <si>
    <t>序号</t>
  </si>
  <si>
    <t>学生姓名</t>
  </si>
  <si>
    <t>专业</t>
  </si>
  <si>
    <t>性别</t>
  </si>
  <si>
    <t>民族</t>
  </si>
  <si>
    <t>资助档次</t>
  </si>
  <si>
    <t>理由</t>
  </si>
  <si>
    <t>张雪琦</t>
  </si>
  <si>
    <t>视传18</t>
  </si>
  <si>
    <t>女</t>
  </si>
  <si>
    <t>汉族</t>
  </si>
  <si>
    <t>国励破格兼获二档</t>
  </si>
  <si>
    <t>雷媛</t>
  </si>
  <si>
    <t>陈秋玲</t>
  </si>
  <si>
    <t>体测不合格</t>
  </si>
  <si>
    <t>陈淑青</t>
  </si>
  <si>
    <t>马强</t>
  </si>
  <si>
    <t>男</t>
  </si>
  <si>
    <t>赵群茹</t>
  </si>
  <si>
    <t>宋卫国</t>
  </si>
  <si>
    <t>孙莉</t>
  </si>
  <si>
    <t>黄炎飞</t>
  </si>
  <si>
    <t>美术学181</t>
  </si>
  <si>
    <t>林琳</t>
  </si>
  <si>
    <t>二档</t>
  </si>
  <si>
    <t>穆水芝</t>
  </si>
  <si>
    <t>苗族</t>
  </si>
  <si>
    <t>胡亦婷</t>
  </si>
  <si>
    <t>严毅</t>
  </si>
  <si>
    <t>美术学182</t>
  </si>
  <si>
    <t>郁蓉</t>
  </si>
  <si>
    <t>陶瓷艺术设计18</t>
  </si>
  <si>
    <t>曾明珠</t>
  </si>
  <si>
    <t>覃吉</t>
  </si>
  <si>
    <t>吴青蔚</t>
  </si>
  <si>
    <t>壮族</t>
  </si>
  <si>
    <t>吴纪龙</t>
  </si>
  <si>
    <t>环境设计181</t>
  </si>
  <si>
    <t>黄建飞</t>
  </si>
  <si>
    <t>升档</t>
  </si>
  <si>
    <t>雍静奕</t>
  </si>
  <si>
    <t>邹凯山</t>
  </si>
  <si>
    <t>环境设计182</t>
  </si>
  <si>
    <t>陆树金</t>
  </si>
  <si>
    <t>陈韬羽</t>
  </si>
  <si>
    <t>黄文丽</t>
  </si>
  <si>
    <t>刘欣艺</t>
  </si>
  <si>
    <t>视觉传达设计19</t>
  </si>
  <si>
    <t>康馨格</t>
  </si>
  <si>
    <t>王小梅</t>
  </si>
  <si>
    <t>视觉传达19</t>
  </si>
  <si>
    <t>吴夏蝶</t>
  </si>
  <si>
    <t>陈金娟</t>
  </si>
  <si>
    <t>摄影19</t>
  </si>
  <si>
    <t>周城燕</t>
  </si>
  <si>
    <t>高婷</t>
  </si>
  <si>
    <t>郑家乐</t>
  </si>
  <si>
    <t>黄锦南</t>
  </si>
  <si>
    <t>美术学19</t>
  </si>
  <si>
    <t>马忍龙</t>
  </si>
  <si>
    <t>颜金龙</t>
  </si>
  <si>
    <t>覃琰婷</t>
  </si>
  <si>
    <t>董苗苗</t>
  </si>
  <si>
    <t>马笃</t>
  </si>
  <si>
    <t>刘志勤</t>
  </si>
  <si>
    <t>宋晓静</t>
  </si>
  <si>
    <t>沈玲</t>
  </si>
  <si>
    <t>王馨</t>
  </si>
  <si>
    <t>朱轶</t>
  </si>
  <si>
    <t>陈晴</t>
  </si>
  <si>
    <t>黄宇康</t>
  </si>
  <si>
    <t>白玮</t>
  </si>
  <si>
    <t>工业设计19</t>
  </si>
  <si>
    <t>回族</t>
  </si>
  <si>
    <t>胡少美</t>
  </si>
  <si>
    <t>税小勤</t>
  </si>
  <si>
    <t>王鹏凯</t>
  </si>
  <si>
    <t>环境设计19</t>
  </si>
  <si>
    <t>赵飞</t>
  </si>
  <si>
    <t>校文明整改降为二档</t>
  </si>
  <si>
    <t>赵名杨</t>
  </si>
  <si>
    <t>王静</t>
  </si>
  <si>
    <t>姜政宇</t>
  </si>
  <si>
    <t>孙东轩</t>
  </si>
  <si>
    <t>梁伟华</t>
  </si>
  <si>
    <t>黎希良</t>
  </si>
  <si>
    <t>虞影丽</t>
  </si>
  <si>
    <t>陶瓷艺术设计19</t>
  </si>
  <si>
    <t>邹香锋</t>
  </si>
  <si>
    <t>贺彤</t>
  </si>
  <si>
    <t>叶聪聪</t>
  </si>
  <si>
    <t>环境设计20</t>
  </si>
  <si>
    <t>黄文韬</t>
  </si>
  <si>
    <t>工业设计20</t>
  </si>
  <si>
    <t>王安琪</t>
  </si>
  <si>
    <t>张巧慧</t>
  </si>
  <si>
    <t>张文丽</t>
  </si>
  <si>
    <t>盆新群</t>
  </si>
  <si>
    <t>陶艺20</t>
  </si>
  <si>
    <t>瑶族</t>
  </si>
  <si>
    <t>钟周娉婷</t>
  </si>
  <si>
    <t>曾宇滨</t>
  </si>
  <si>
    <t>视传20</t>
  </si>
  <si>
    <t>丁宇欣</t>
  </si>
  <si>
    <t>唐淑婷</t>
  </si>
  <si>
    <t>美术学20</t>
  </si>
  <si>
    <t>叶佳俊</t>
  </si>
  <si>
    <t>陶晶晶</t>
  </si>
  <si>
    <t>石雕20</t>
  </si>
  <si>
    <t>毛瑶瑶</t>
  </si>
  <si>
    <t>柳璐芽</t>
  </si>
  <si>
    <t>鲁梦绮</t>
  </si>
  <si>
    <t>张雯雯</t>
  </si>
  <si>
    <t>徐杰</t>
  </si>
  <si>
    <t>省政府奖学金不可兼得国助</t>
  </si>
  <si>
    <t>钟思君</t>
  </si>
  <si>
    <t>畲族</t>
  </si>
  <si>
    <t>王行宇</t>
  </si>
  <si>
    <t>钟希水</t>
  </si>
  <si>
    <t>徐楚涵</t>
  </si>
  <si>
    <t>视传21</t>
  </si>
  <si>
    <t>韩小娟</t>
  </si>
  <si>
    <t>美术学21</t>
  </si>
  <si>
    <t>周冬妹</t>
  </si>
  <si>
    <t>刘妮妮</t>
  </si>
  <si>
    <t>吴思盈</t>
  </si>
  <si>
    <t>石雕21</t>
  </si>
  <si>
    <t>郭衍瑞</t>
  </si>
  <si>
    <t>李红霞</t>
  </si>
  <si>
    <t>工设18</t>
  </si>
  <si>
    <t>黄程煊</t>
  </si>
  <si>
    <t>摄影21</t>
  </si>
  <si>
    <t>黄凯妮</t>
  </si>
  <si>
    <t>林芷冰</t>
  </si>
  <si>
    <t>黄霞</t>
  </si>
  <si>
    <t>黄品乐</t>
  </si>
  <si>
    <t>欧慧芳</t>
  </si>
  <si>
    <t>王梦影</t>
  </si>
  <si>
    <t>陈虹美</t>
  </si>
  <si>
    <t>陈香俊</t>
  </si>
  <si>
    <t>工设21</t>
  </si>
  <si>
    <t>覃翠苗</t>
  </si>
  <si>
    <t>朱丹丹</t>
  </si>
  <si>
    <t>刘云坤</t>
  </si>
  <si>
    <t>青瓷21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</si>
</sst>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u/>
      <sz val="15"/>
      <name val="Times New Roman"/>
      <family val="1"/>
      <charset val="0"/>
    </font>
    <font>
      <sz val="10.5"/>
      <name val="Times New Roman"/>
      <family val="1"/>
      <charset val="0"/>
    </font>
    <font>
      <sz val="10.5"/>
      <name val="宋体"/>
      <charset val="134"/>
    </font>
    <font>
      <b/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name val="Times New Roman"/>
      <family val="1"/>
      <charset val="0"/>
    </font>
    <font>
      <b/>
      <sz val="15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protection locked="0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47" applyFont="1" applyFill="1" applyBorder="1" applyAlignment="1" applyProtection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 quotePrefix="1">
      <alignment horizontal="center" vertical="center"/>
    </xf>
    <xf numFmtId="0" fontId="2" fillId="0" borderId="1" xfId="5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9;&#23478;&#21161;&#23398;&#37329;&#35748;&#23450;&#19978;&#20250;&#26448;&#26009;&#65288;&#23398;&#29983;&#24037;&#20316;&#39046;&#23548;&#23567;&#3245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陈淑青</v>
          </cell>
          <cell r="C6" t="str">
            <v>视传18</v>
          </cell>
          <cell r="D6" t="str">
            <v>女</v>
          </cell>
          <cell r="E6" t="str">
            <v>汉族</v>
          </cell>
          <cell r="F6">
            <v>1</v>
          </cell>
          <cell r="G6" t="str">
            <v>特殊群体</v>
          </cell>
        </row>
        <row r="6">
          <cell r="J6" t="str">
            <v>一档</v>
          </cell>
        </row>
        <row r="7">
          <cell r="B7" t="str">
            <v>黄炎飞</v>
          </cell>
          <cell r="C7" t="str">
            <v>美术学181</v>
          </cell>
          <cell r="D7" t="str">
            <v>女</v>
          </cell>
          <cell r="E7" t="str">
            <v>汉族</v>
          </cell>
          <cell r="F7">
            <v>1</v>
          </cell>
          <cell r="G7" t="str">
            <v>特殊群体</v>
          </cell>
        </row>
        <row r="7">
          <cell r="J7" t="str">
            <v>一档</v>
          </cell>
        </row>
        <row r="8">
          <cell r="B8" t="str">
            <v>严毅</v>
          </cell>
          <cell r="C8" t="str">
            <v>美术学182</v>
          </cell>
          <cell r="D8" t="str">
            <v>男</v>
          </cell>
          <cell r="E8" t="str">
            <v>汉族</v>
          </cell>
          <cell r="F8">
            <v>1</v>
          </cell>
          <cell r="G8" t="str">
            <v>特殊群体</v>
          </cell>
        </row>
        <row r="8">
          <cell r="J8" t="str">
            <v>一档</v>
          </cell>
        </row>
        <row r="9">
          <cell r="B9" t="str">
            <v>曾明珠</v>
          </cell>
          <cell r="C9" t="str">
            <v>陶瓷艺术设计18</v>
          </cell>
          <cell r="D9" t="str">
            <v>女</v>
          </cell>
          <cell r="E9" t="str">
            <v>汉族</v>
          </cell>
          <cell r="F9">
            <v>1</v>
          </cell>
          <cell r="G9" t="str">
            <v>特殊群体</v>
          </cell>
        </row>
        <row r="9">
          <cell r="J9" t="str">
            <v>一档</v>
          </cell>
        </row>
        <row r="10">
          <cell r="B10" t="str">
            <v>覃吉</v>
          </cell>
          <cell r="C10" t="str">
            <v>陶瓷艺术设计18</v>
          </cell>
          <cell r="D10" t="str">
            <v>男</v>
          </cell>
          <cell r="E10" t="str">
            <v>汉族</v>
          </cell>
          <cell r="F10">
            <v>1</v>
          </cell>
          <cell r="G10" t="str">
            <v>特殊群体</v>
          </cell>
        </row>
        <row r="10">
          <cell r="J10" t="str">
            <v>一档</v>
          </cell>
        </row>
        <row r="11">
          <cell r="B11" t="str">
            <v>吴纪龙</v>
          </cell>
          <cell r="C11" t="str">
            <v>环境设计181</v>
          </cell>
          <cell r="D11" t="str">
            <v>男</v>
          </cell>
          <cell r="E11" t="str">
            <v>汉族</v>
          </cell>
          <cell r="F11">
            <v>1</v>
          </cell>
          <cell r="G11" t="str">
            <v>特殊群体</v>
          </cell>
        </row>
        <row r="11">
          <cell r="J11" t="str">
            <v>一档</v>
          </cell>
        </row>
        <row r="12">
          <cell r="B12" t="str">
            <v>邹凯山</v>
          </cell>
          <cell r="C12" t="str">
            <v>环境设计182</v>
          </cell>
          <cell r="D12" t="str">
            <v>男</v>
          </cell>
          <cell r="E12" t="str">
            <v>汉族</v>
          </cell>
          <cell r="F12">
            <v>1</v>
          </cell>
          <cell r="G12" t="str">
            <v>特殊群体</v>
          </cell>
        </row>
        <row r="12">
          <cell r="J12" t="str">
            <v>一档</v>
          </cell>
        </row>
        <row r="13">
          <cell r="B13" t="str">
            <v>黄文丽</v>
          </cell>
          <cell r="C13" t="str">
            <v>环境设计182</v>
          </cell>
          <cell r="D13" t="str">
            <v>女</v>
          </cell>
          <cell r="E13" t="str">
            <v>汉族</v>
          </cell>
          <cell r="F13">
            <v>1</v>
          </cell>
          <cell r="G13" t="str">
            <v>特殊群体</v>
          </cell>
        </row>
        <row r="13">
          <cell r="J13" t="str">
            <v>一档</v>
          </cell>
        </row>
        <row r="14">
          <cell r="B14" t="str">
            <v>王小梅</v>
          </cell>
          <cell r="C14" t="str">
            <v>视觉传达19</v>
          </cell>
          <cell r="D14" t="str">
            <v>女</v>
          </cell>
          <cell r="E14" t="str">
            <v>汉族</v>
          </cell>
          <cell r="F14">
            <v>1</v>
          </cell>
          <cell r="G14" t="str">
            <v>特殊群体</v>
          </cell>
        </row>
        <row r="14">
          <cell r="J14" t="str">
            <v>一档</v>
          </cell>
        </row>
        <row r="15">
          <cell r="B15" t="str">
            <v>郑家乐</v>
          </cell>
          <cell r="C15" t="str">
            <v>摄影19</v>
          </cell>
          <cell r="D15" t="str">
            <v>男</v>
          </cell>
          <cell r="E15" t="str">
            <v>汉族</v>
          </cell>
          <cell r="F15">
            <v>1</v>
          </cell>
          <cell r="G15" t="str">
            <v>特殊群体</v>
          </cell>
        </row>
        <row r="15">
          <cell r="J15" t="str">
            <v>一档</v>
          </cell>
        </row>
        <row r="16">
          <cell r="B16" t="str">
            <v>颜金龙</v>
          </cell>
          <cell r="C16" t="str">
            <v>美术学19</v>
          </cell>
          <cell r="D16" t="str">
            <v>男</v>
          </cell>
          <cell r="E16" t="str">
            <v>汉族</v>
          </cell>
          <cell r="F16">
            <v>1</v>
          </cell>
          <cell r="G16" t="str">
            <v>特殊群体</v>
          </cell>
        </row>
        <row r="16">
          <cell r="J16" t="str">
            <v>一档</v>
          </cell>
        </row>
        <row r="17">
          <cell r="B17" t="str">
            <v>税小勤</v>
          </cell>
          <cell r="C17" t="str">
            <v>工业设计19</v>
          </cell>
          <cell r="D17" t="str">
            <v>女</v>
          </cell>
          <cell r="E17" t="str">
            <v>苗族</v>
          </cell>
          <cell r="F17">
            <v>1</v>
          </cell>
          <cell r="G17" t="str">
            <v>特殊群体</v>
          </cell>
        </row>
        <row r="17">
          <cell r="J17" t="str">
            <v>一档</v>
          </cell>
        </row>
        <row r="18">
          <cell r="B18" t="str">
            <v>姜政宇</v>
          </cell>
          <cell r="C18" t="str">
            <v>环境设计19</v>
          </cell>
          <cell r="D18" t="str">
            <v>男</v>
          </cell>
          <cell r="E18" t="str">
            <v>汉族</v>
          </cell>
          <cell r="F18">
            <v>1</v>
          </cell>
          <cell r="G18" t="str">
            <v>特殊群体</v>
          </cell>
        </row>
        <row r="18">
          <cell r="J18" t="str">
            <v>一档</v>
          </cell>
        </row>
        <row r="19">
          <cell r="B19" t="str">
            <v>唐淑婷</v>
          </cell>
          <cell r="C19" t="str">
            <v>美术学20</v>
          </cell>
          <cell r="D19" t="str">
            <v>女</v>
          </cell>
          <cell r="E19" t="str">
            <v>汉族</v>
          </cell>
          <cell r="F19">
            <v>1</v>
          </cell>
          <cell r="G19" t="str">
            <v>特殊群体</v>
          </cell>
        </row>
        <row r="19">
          <cell r="J19" t="str">
            <v>一档</v>
          </cell>
        </row>
        <row r="20">
          <cell r="B20" t="str">
            <v>钟思君</v>
          </cell>
          <cell r="C20" t="str">
            <v>石雕20</v>
          </cell>
          <cell r="D20" t="str">
            <v>男</v>
          </cell>
          <cell r="E20" t="str">
            <v>畲族</v>
          </cell>
          <cell r="F20">
            <v>1</v>
          </cell>
          <cell r="G20" t="str">
            <v>特殊群体</v>
          </cell>
        </row>
        <row r="20">
          <cell r="J20" t="str">
            <v>一档</v>
          </cell>
        </row>
        <row r="21">
          <cell r="B21" t="str">
            <v>王行宇</v>
          </cell>
          <cell r="C21" t="str">
            <v>石雕20</v>
          </cell>
          <cell r="D21" t="str">
            <v>男</v>
          </cell>
          <cell r="E21" t="str">
            <v>汉族</v>
          </cell>
          <cell r="F21">
            <v>1</v>
          </cell>
          <cell r="G21" t="str">
            <v>特殊群体</v>
          </cell>
        </row>
        <row r="21">
          <cell r="J21" t="str">
            <v>一档</v>
          </cell>
        </row>
        <row r="22">
          <cell r="B22" t="str">
            <v>钟希水</v>
          </cell>
          <cell r="C22" t="str">
            <v>石雕20</v>
          </cell>
          <cell r="D22" t="str">
            <v>男</v>
          </cell>
          <cell r="E22" t="str">
            <v>畲族</v>
          </cell>
          <cell r="F22">
            <v>1</v>
          </cell>
          <cell r="G22" t="str">
            <v>特殊群体</v>
          </cell>
        </row>
        <row r="22">
          <cell r="J22" t="str">
            <v>一档</v>
          </cell>
        </row>
        <row r="23">
          <cell r="B23" t="str">
            <v>韩小娟</v>
          </cell>
          <cell r="C23" t="str">
            <v>美术学21</v>
          </cell>
          <cell r="D23" t="str">
            <v>女</v>
          </cell>
          <cell r="E23" t="str">
            <v>汉族</v>
          </cell>
          <cell r="F23">
            <v>1</v>
          </cell>
          <cell r="G23" t="str">
            <v>特殊群体</v>
          </cell>
        </row>
        <row r="23">
          <cell r="J23" t="str">
            <v>一档</v>
          </cell>
        </row>
        <row r="24">
          <cell r="B24" t="str">
            <v>周冬妹</v>
          </cell>
          <cell r="C24" t="str">
            <v>美术学21</v>
          </cell>
          <cell r="D24" t="str">
            <v>女</v>
          </cell>
          <cell r="E24" t="str">
            <v>汉族</v>
          </cell>
          <cell r="F24">
            <v>1</v>
          </cell>
          <cell r="G24" t="str">
            <v>特殊群体</v>
          </cell>
        </row>
        <row r="24">
          <cell r="J24" t="str">
            <v>一档</v>
          </cell>
        </row>
        <row r="25">
          <cell r="B25" t="str">
            <v>刘妮妮</v>
          </cell>
          <cell r="C25" t="str">
            <v>美术学21</v>
          </cell>
          <cell r="D25" t="str">
            <v>女</v>
          </cell>
          <cell r="E25" t="str">
            <v>汉族</v>
          </cell>
          <cell r="F25">
            <v>1</v>
          </cell>
          <cell r="G25" t="str">
            <v>特殊群体</v>
          </cell>
        </row>
        <row r="25">
          <cell r="J25" t="str">
            <v>一档</v>
          </cell>
        </row>
        <row r="26">
          <cell r="B26" t="str">
            <v>吴思盈</v>
          </cell>
          <cell r="C26" t="str">
            <v>石雕21</v>
          </cell>
          <cell r="D26" t="str">
            <v>女</v>
          </cell>
          <cell r="E26" t="str">
            <v>汉族</v>
          </cell>
          <cell r="F26">
            <v>1</v>
          </cell>
          <cell r="G26" t="str">
            <v>特殊群体</v>
          </cell>
        </row>
        <row r="26">
          <cell r="J26" t="str">
            <v>一档</v>
          </cell>
        </row>
        <row r="27">
          <cell r="B27" t="str">
            <v>郭衍瑞</v>
          </cell>
          <cell r="C27" t="str">
            <v>石雕21</v>
          </cell>
          <cell r="D27" t="str">
            <v>男</v>
          </cell>
          <cell r="E27" t="str">
            <v>汉族</v>
          </cell>
          <cell r="F27">
            <v>1</v>
          </cell>
          <cell r="G27" t="str">
            <v>特殊群体</v>
          </cell>
        </row>
        <row r="27">
          <cell r="J27" t="str">
            <v>一档</v>
          </cell>
        </row>
        <row r="28">
          <cell r="B28" t="str">
            <v>黄品乐</v>
          </cell>
          <cell r="C28" t="str">
            <v>美术学21</v>
          </cell>
          <cell r="D28" t="str">
            <v>男</v>
          </cell>
          <cell r="E28" t="str">
            <v>汉族</v>
          </cell>
          <cell r="F28">
            <v>1</v>
          </cell>
          <cell r="G28" t="str">
            <v>特殊群体</v>
          </cell>
        </row>
        <row r="28">
          <cell r="J28" t="str">
            <v>一档</v>
          </cell>
        </row>
        <row r="29">
          <cell r="B29" t="str">
            <v>张文丽</v>
          </cell>
          <cell r="C29" t="str">
            <v>工业设计20</v>
          </cell>
          <cell r="D29" t="str">
            <v>女</v>
          </cell>
          <cell r="E29" t="str">
            <v>汉族</v>
          </cell>
          <cell r="F29">
            <v>1</v>
          </cell>
          <cell r="G29" t="str">
            <v>其他群体</v>
          </cell>
        </row>
        <row r="29">
          <cell r="J29" t="str">
            <v>一档</v>
          </cell>
        </row>
        <row r="30">
          <cell r="B30" t="str">
            <v>丁宇欣</v>
          </cell>
          <cell r="C30" t="str">
            <v>视传20</v>
          </cell>
          <cell r="D30" t="str">
            <v>女</v>
          </cell>
          <cell r="E30" t="str">
            <v>汉族</v>
          </cell>
          <cell r="F30">
            <v>1</v>
          </cell>
          <cell r="G30" t="str">
            <v>其他群体</v>
          </cell>
        </row>
        <row r="30">
          <cell r="I30" t="str">
            <v>夜不归宿</v>
          </cell>
          <cell r="J30" t="str">
            <v>拟不提档</v>
          </cell>
        </row>
        <row r="31">
          <cell r="B31" t="str">
            <v>黄文韬</v>
          </cell>
          <cell r="C31" t="str">
            <v>工业设计20</v>
          </cell>
          <cell r="D31" t="str">
            <v>男</v>
          </cell>
          <cell r="E31" t="str">
            <v>汉族</v>
          </cell>
          <cell r="F31">
            <v>1</v>
          </cell>
          <cell r="G31" t="str">
            <v>其他群体</v>
          </cell>
        </row>
        <row r="31">
          <cell r="J31" t="str">
            <v>一档</v>
          </cell>
        </row>
        <row r="32">
          <cell r="B32" t="str">
            <v>邹香锋</v>
          </cell>
          <cell r="C32" t="str">
            <v>陶瓷艺术设计19</v>
          </cell>
          <cell r="D32" t="str">
            <v>男</v>
          </cell>
          <cell r="E32" t="str">
            <v>汉族</v>
          </cell>
          <cell r="F32">
            <v>1</v>
          </cell>
          <cell r="G32" t="str">
            <v>其他群体</v>
          </cell>
        </row>
        <row r="32">
          <cell r="J32" t="str">
            <v>一档</v>
          </cell>
        </row>
        <row r="33">
          <cell r="B33" t="str">
            <v>朱轶</v>
          </cell>
          <cell r="C33" t="str">
            <v>美术学19</v>
          </cell>
          <cell r="D33" t="str">
            <v>女</v>
          </cell>
          <cell r="E33" t="str">
            <v>汉族</v>
          </cell>
          <cell r="F33">
            <v>1</v>
          </cell>
          <cell r="G33" t="str">
            <v>其他群体</v>
          </cell>
        </row>
        <row r="33">
          <cell r="J33" t="str">
            <v>一档</v>
          </cell>
        </row>
        <row r="34">
          <cell r="B34" t="str">
            <v>黄建飞</v>
          </cell>
          <cell r="C34" t="str">
            <v>环境设计181</v>
          </cell>
          <cell r="D34" t="str">
            <v>男</v>
          </cell>
          <cell r="E34" t="str">
            <v>汉族</v>
          </cell>
          <cell r="F34">
            <v>1</v>
          </cell>
          <cell r="G34" t="str">
            <v>其他群体</v>
          </cell>
        </row>
        <row r="34">
          <cell r="J34" t="str">
            <v>一档</v>
          </cell>
        </row>
        <row r="35">
          <cell r="B35" t="str">
            <v>李红霞</v>
          </cell>
          <cell r="C35" t="str">
            <v>工设18</v>
          </cell>
          <cell r="D35" t="str">
            <v>女</v>
          </cell>
          <cell r="E35" t="str">
            <v>汉族</v>
          </cell>
          <cell r="F35">
            <v>1</v>
          </cell>
          <cell r="G35" t="str">
            <v>其他群体</v>
          </cell>
        </row>
        <row r="35">
          <cell r="J35" t="str">
            <v>一档</v>
          </cell>
        </row>
        <row r="36">
          <cell r="B36" t="str">
            <v>黎希良</v>
          </cell>
          <cell r="C36" t="str">
            <v>环境设计19</v>
          </cell>
          <cell r="D36" t="str">
            <v>男</v>
          </cell>
          <cell r="E36" t="str">
            <v>汉族</v>
          </cell>
          <cell r="F36">
            <v>1</v>
          </cell>
          <cell r="G36" t="str">
            <v>其他群体</v>
          </cell>
        </row>
        <row r="36">
          <cell r="J36" t="str">
            <v>一档</v>
          </cell>
        </row>
        <row r="37">
          <cell r="B37" t="str">
            <v>周城燕</v>
          </cell>
          <cell r="C37" t="str">
            <v>摄影19</v>
          </cell>
          <cell r="D37" t="str">
            <v>女</v>
          </cell>
          <cell r="E37" t="str">
            <v>汉族</v>
          </cell>
          <cell r="F37">
            <v>1</v>
          </cell>
          <cell r="G37" t="str">
            <v>其他群体</v>
          </cell>
        </row>
        <row r="37">
          <cell r="J37" t="str">
            <v>一档</v>
          </cell>
        </row>
        <row r="38">
          <cell r="B38" t="str">
            <v>叶聪聪</v>
          </cell>
          <cell r="C38" t="str">
            <v>环境设计20</v>
          </cell>
          <cell r="D38" t="str">
            <v>男</v>
          </cell>
          <cell r="E38" t="str">
            <v>汉族</v>
          </cell>
          <cell r="F38">
            <v>1</v>
          </cell>
          <cell r="G38" t="str">
            <v>其他群体</v>
          </cell>
        </row>
        <row r="38">
          <cell r="J38" t="str">
            <v>一档</v>
          </cell>
        </row>
        <row r="39">
          <cell r="B39" t="str">
            <v>陈晴</v>
          </cell>
          <cell r="C39" t="str">
            <v>美术学19</v>
          </cell>
          <cell r="D39" t="str">
            <v>女</v>
          </cell>
          <cell r="E39" t="str">
            <v>汉族</v>
          </cell>
          <cell r="F39">
            <v>1</v>
          </cell>
          <cell r="G39" t="str">
            <v>其他群体</v>
          </cell>
        </row>
        <row r="39">
          <cell r="J39" t="str">
            <v>一档</v>
          </cell>
        </row>
        <row r="40">
          <cell r="B40" t="str">
            <v>林琳</v>
          </cell>
          <cell r="C40" t="str">
            <v>美术学181</v>
          </cell>
          <cell r="D40" t="str">
            <v>女</v>
          </cell>
          <cell r="E40" t="str">
            <v>汉族</v>
          </cell>
          <cell r="F40">
            <v>1</v>
          </cell>
          <cell r="G40" t="str">
            <v>其他群体</v>
          </cell>
        </row>
        <row r="40">
          <cell r="I40" t="str">
            <v>违禁电器</v>
          </cell>
          <cell r="J40" t="str">
            <v>拟不提档</v>
          </cell>
        </row>
        <row r="41">
          <cell r="B41" t="str">
            <v>陆树金</v>
          </cell>
          <cell r="C41" t="str">
            <v>环境设计182</v>
          </cell>
          <cell r="D41" t="str">
            <v>男</v>
          </cell>
          <cell r="E41" t="str">
            <v>汉族</v>
          </cell>
          <cell r="F41">
            <v>1</v>
          </cell>
          <cell r="G41" t="str">
            <v>其他群体</v>
          </cell>
        </row>
        <row r="41">
          <cell r="J41" t="str">
            <v>一档</v>
          </cell>
        </row>
        <row r="42">
          <cell r="B42" t="str">
            <v>梁伟华</v>
          </cell>
          <cell r="C42" t="str">
            <v>环境设计19</v>
          </cell>
          <cell r="D42" t="str">
            <v>女</v>
          </cell>
          <cell r="E42" t="str">
            <v>汉族</v>
          </cell>
          <cell r="F42">
            <v>1</v>
          </cell>
          <cell r="G42" t="str">
            <v>其他群体</v>
          </cell>
        </row>
        <row r="42">
          <cell r="J42" t="str">
            <v>一档</v>
          </cell>
        </row>
        <row r="43">
          <cell r="B43" t="str">
            <v>孙东轩</v>
          </cell>
          <cell r="C43" t="str">
            <v>环境设计19</v>
          </cell>
          <cell r="D43" t="str">
            <v>男</v>
          </cell>
          <cell r="E43" t="str">
            <v>汉族</v>
          </cell>
          <cell r="F43">
            <v>1</v>
          </cell>
          <cell r="G43" t="str">
            <v>其他群体</v>
          </cell>
        </row>
        <row r="43">
          <cell r="J43" t="str">
            <v>一档</v>
          </cell>
        </row>
        <row r="44">
          <cell r="B44" t="str">
            <v>沈玲</v>
          </cell>
          <cell r="C44" t="str">
            <v>美术学19</v>
          </cell>
          <cell r="D44" t="str">
            <v>女</v>
          </cell>
          <cell r="E44" t="str">
            <v>汉族</v>
          </cell>
          <cell r="F44">
            <v>1</v>
          </cell>
          <cell r="G44" t="str">
            <v>其他群体</v>
          </cell>
        </row>
        <row r="44">
          <cell r="J44" t="str">
            <v>二档</v>
          </cell>
        </row>
        <row r="45">
          <cell r="B45" t="str">
            <v>贺彤</v>
          </cell>
          <cell r="C45" t="str">
            <v>陶瓷艺术设计19</v>
          </cell>
          <cell r="D45" t="str">
            <v>女</v>
          </cell>
          <cell r="E45" t="str">
            <v>汉族</v>
          </cell>
          <cell r="F45">
            <v>1</v>
          </cell>
          <cell r="G45" t="str">
            <v>其他群体</v>
          </cell>
        </row>
        <row r="45">
          <cell r="J45" t="str">
            <v>二档</v>
          </cell>
        </row>
        <row r="46">
          <cell r="B46" t="str">
            <v>胡亦婷</v>
          </cell>
          <cell r="C46" t="str">
            <v>美术学181</v>
          </cell>
          <cell r="D46" t="str">
            <v>女</v>
          </cell>
          <cell r="E46" t="str">
            <v>汉族</v>
          </cell>
          <cell r="F46">
            <v>1</v>
          </cell>
          <cell r="G46" t="str">
            <v>其他群体</v>
          </cell>
        </row>
        <row r="46">
          <cell r="J46" t="str">
            <v>二档</v>
          </cell>
        </row>
        <row r="47">
          <cell r="B47" t="str">
            <v>宋晓静</v>
          </cell>
          <cell r="C47" t="str">
            <v>美术学19</v>
          </cell>
          <cell r="D47" t="str">
            <v>女</v>
          </cell>
          <cell r="E47" t="str">
            <v>汉族</v>
          </cell>
          <cell r="F47">
            <v>1</v>
          </cell>
          <cell r="G47" t="str">
            <v>其他群体</v>
          </cell>
        </row>
        <row r="47">
          <cell r="J47" t="str">
            <v>二档</v>
          </cell>
        </row>
        <row r="48">
          <cell r="B48" t="str">
            <v>黄锦南</v>
          </cell>
          <cell r="C48" t="str">
            <v>美术学19</v>
          </cell>
          <cell r="D48" t="str">
            <v>男</v>
          </cell>
          <cell r="E48" t="str">
            <v>汉族</v>
          </cell>
          <cell r="F48">
            <v>1</v>
          </cell>
          <cell r="G48" t="str">
            <v>其他群体</v>
          </cell>
        </row>
        <row r="48">
          <cell r="J48" t="str">
            <v>二档</v>
          </cell>
        </row>
        <row r="49">
          <cell r="B49" t="str">
            <v>宋卫国</v>
          </cell>
          <cell r="C49" t="str">
            <v>视传18</v>
          </cell>
          <cell r="D49" t="str">
            <v>男</v>
          </cell>
          <cell r="E49" t="str">
            <v>汉族</v>
          </cell>
          <cell r="F49">
            <v>1</v>
          </cell>
          <cell r="G49" t="str">
            <v>其他群体</v>
          </cell>
        </row>
        <row r="49">
          <cell r="J49" t="str">
            <v>二档</v>
          </cell>
        </row>
        <row r="50">
          <cell r="B50" t="str">
            <v>黄宇康</v>
          </cell>
          <cell r="C50" t="str">
            <v>美术学19</v>
          </cell>
          <cell r="D50" t="str">
            <v>男</v>
          </cell>
          <cell r="E50" t="str">
            <v>汉族</v>
          </cell>
          <cell r="F50">
            <v>1</v>
          </cell>
          <cell r="G50" t="str">
            <v>其他群体</v>
          </cell>
        </row>
        <row r="50">
          <cell r="J50" t="str">
            <v>二档</v>
          </cell>
        </row>
        <row r="51">
          <cell r="B51" t="str">
            <v>曾宇滨</v>
          </cell>
          <cell r="C51" t="str">
            <v>视传20</v>
          </cell>
          <cell r="D51" t="str">
            <v>男</v>
          </cell>
          <cell r="E51" t="str">
            <v>汉族</v>
          </cell>
          <cell r="F51">
            <v>1</v>
          </cell>
          <cell r="G51" t="str">
            <v>其他群体</v>
          </cell>
        </row>
        <row r="51">
          <cell r="J51" t="str">
            <v>二档</v>
          </cell>
        </row>
        <row r="52">
          <cell r="B52" t="str">
            <v>陈韬羽</v>
          </cell>
          <cell r="C52" t="str">
            <v>环境设计182</v>
          </cell>
          <cell r="D52" t="str">
            <v>男</v>
          </cell>
          <cell r="E52" t="str">
            <v>汉族</v>
          </cell>
          <cell r="F52">
            <v>1</v>
          </cell>
          <cell r="G52" t="str">
            <v>其他群体</v>
          </cell>
        </row>
        <row r="52">
          <cell r="J52" t="str">
            <v>二档</v>
          </cell>
        </row>
        <row r="53">
          <cell r="B53" t="str">
            <v>陶晶晶</v>
          </cell>
          <cell r="C53" t="str">
            <v>石雕20</v>
          </cell>
          <cell r="D53" t="str">
            <v>女</v>
          </cell>
          <cell r="E53" t="str">
            <v>汉族</v>
          </cell>
          <cell r="F53">
            <v>1</v>
          </cell>
          <cell r="G53" t="str">
            <v>其他群体</v>
          </cell>
        </row>
        <row r="53">
          <cell r="J53" t="str">
            <v>一档</v>
          </cell>
        </row>
        <row r="54">
          <cell r="B54" t="str">
            <v>毛瑶瑶</v>
          </cell>
          <cell r="C54" t="str">
            <v>石雕20</v>
          </cell>
          <cell r="D54" t="str">
            <v>女</v>
          </cell>
          <cell r="E54" t="str">
            <v>汉族</v>
          </cell>
          <cell r="F54">
            <v>2</v>
          </cell>
          <cell r="G54" t="str">
            <v>其他群体</v>
          </cell>
        </row>
        <row r="54">
          <cell r="J54" t="str">
            <v>二档</v>
          </cell>
        </row>
        <row r="55">
          <cell r="B55" t="str">
            <v>柳璐芽</v>
          </cell>
          <cell r="C55" t="str">
            <v>石雕20</v>
          </cell>
          <cell r="D55" t="str">
            <v>女</v>
          </cell>
          <cell r="E55" t="str">
            <v>汉族</v>
          </cell>
          <cell r="F55">
            <v>2</v>
          </cell>
          <cell r="G55" t="str">
            <v>其他群体</v>
          </cell>
        </row>
        <row r="55">
          <cell r="J55" t="str">
            <v>二档</v>
          </cell>
        </row>
        <row r="56">
          <cell r="B56" t="str">
            <v>鲁梦绮</v>
          </cell>
          <cell r="C56" t="str">
            <v>石雕20</v>
          </cell>
          <cell r="D56" t="str">
            <v>女</v>
          </cell>
          <cell r="E56" t="str">
            <v>汉族</v>
          </cell>
          <cell r="F56">
            <v>2</v>
          </cell>
          <cell r="G56" t="str">
            <v>其他群体</v>
          </cell>
        </row>
        <row r="56">
          <cell r="J56" t="str">
            <v>二档</v>
          </cell>
        </row>
        <row r="57">
          <cell r="B57" t="str">
            <v>张雯雯</v>
          </cell>
          <cell r="C57" t="str">
            <v>石雕20</v>
          </cell>
          <cell r="D57" t="str">
            <v>女</v>
          </cell>
          <cell r="E57" t="str">
            <v>汉族</v>
          </cell>
          <cell r="F57">
            <v>2</v>
          </cell>
          <cell r="G57" t="str">
            <v>其他群体</v>
          </cell>
        </row>
        <row r="57">
          <cell r="J57" t="str">
            <v>二档</v>
          </cell>
        </row>
        <row r="58">
          <cell r="B58" t="str">
            <v>徐楚涵</v>
          </cell>
          <cell r="C58" t="str">
            <v>视传21</v>
          </cell>
          <cell r="D58" t="str">
            <v>女</v>
          </cell>
          <cell r="E58" t="str">
            <v>汉族</v>
          </cell>
          <cell r="F58">
            <v>2</v>
          </cell>
          <cell r="G58" t="str">
            <v>其他群体</v>
          </cell>
        </row>
        <row r="58">
          <cell r="J58" t="str">
            <v>二档</v>
          </cell>
        </row>
        <row r="59">
          <cell r="B59" t="str">
            <v>黄程煊</v>
          </cell>
          <cell r="C59" t="str">
            <v>摄影21</v>
          </cell>
          <cell r="D59" t="str">
            <v>男</v>
          </cell>
          <cell r="E59" t="str">
            <v>汉族</v>
          </cell>
          <cell r="F59">
            <v>2</v>
          </cell>
          <cell r="G59" t="str">
            <v>其他群体</v>
          </cell>
        </row>
        <row r="59">
          <cell r="J59" t="str">
            <v>二档</v>
          </cell>
        </row>
        <row r="60">
          <cell r="B60" t="str">
            <v>黄凯妮</v>
          </cell>
          <cell r="C60" t="str">
            <v>摄影21</v>
          </cell>
          <cell r="D60" t="str">
            <v>女</v>
          </cell>
          <cell r="E60" t="str">
            <v>汉族</v>
          </cell>
          <cell r="F60">
            <v>2</v>
          </cell>
          <cell r="G60" t="str">
            <v>其他群体</v>
          </cell>
        </row>
        <row r="60">
          <cell r="J60" t="str">
            <v>二档</v>
          </cell>
        </row>
        <row r="61">
          <cell r="B61" t="str">
            <v>林芷冰</v>
          </cell>
          <cell r="C61" t="str">
            <v>摄影21</v>
          </cell>
          <cell r="D61" t="str">
            <v>女</v>
          </cell>
          <cell r="E61" t="str">
            <v>汉族</v>
          </cell>
          <cell r="F61">
            <v>2</v>
          </cell>
          <cell r="G61" t="str">
            <v>其他群体</v>
          </cell>
        </row>
        <row r="61">
          <cell r="J61" t="str">
            <v>二档</v>
          </cell>
        </row>
        <row r="62">
          <cell r="B62" t="str">
            <v>黄霞</v>
          </cell>
          <cell r="C62" t="str">
            <v>美术学21</v>
          </cell>
          <cell r="D62" t="str">
            <v>女</v>
          </cell>
          <cell r="E62" t="str">
            <v>壮族</v>
          </cell>
          <cell r="F62">
            <v>2</v>
          </cell>
          <cell r="G62" t="str">
            <v>其他群体</v>
          </cell>
        </row>
        <row r="62">
          <cell r="J62" t="str">
            <v>二档</v>
          </cell>
        </row>
        <row r="63">
          <cell r="B63" t="str">
            <v>欧慧芳</v>
          </cell>
          <cell r="C63" t="str">
            <v>美术学21</v>
          </cell>
          <cell r="D63" t="str">
            <v>女</v>
          </cell>
          <cell r="E63" t="str">
            <v>汉族</v>
          </cell>
          <cell r="F63">
            <v>2</v>
          </cell>
          <cell r="G63" t="str">
            <v>其他群体</v>
          </cell>
        </row>
        <row r="63">
          <cell r="J63" t="str">
            <v>二档</v>
          </cell>
        </row>
        <row r="64">
          <cell r="B64" t="str">
            <v>王梦影</v>
          </cell>
          <cell r="C64" t="str">
            <v>美术学21</v>
          </cell>
          <cell r="D64" t="str">
            <v>女</v>
          </cell>
          <cell r="E64" t="str">
            <v>汉族</v>
          </cell>
          <cell r="F64">
            <v>2</v>
          </cell>
          <cell r="G64" t="str">
            <v>其他群体</v>
          </cell>
        </row>
        <row r="64">
          <cell r="J64" t="str">
            <v>二档</v>
          </cell>
        </row>
        <row r="65">
          <cell r="B65" t="str">
            <v>陈虹美</v>
          </cell>
          <cell r="C65" t="str">
            <v>美术学21</v>
          </cell>
          <cell r="D65" t="str">
            <v>女</v>
          </cell>
          <cell r="E65" t="str">
            <v>汉族</v>
          </cell>
          <cell r="F65">
            <v>2</v>
          </cell>
          <cell r="G65" t="str">
            <v>其他群体</v>
          </cell>
        </row>
        <row r="65">
          <cell r="J65" t="str">
            <v>二档</v>
          </cell>
        </row>
        <row r="66">
          <cell r="B66" t="str">
            <v>陈香俊</v>
          </cell>
          <cell r="C66" t="str">
            <v>工设21</v>
          </cell>
          <cell r="D66" t="str">
            <v>男</v>
          </cell>
          <cell r="E66" t="str">
            <v>汉族</v>
          </cell>
          <cell r="F66">
            <v>2</v>
          </cell>
          <cell r="G66" t="str">
            <v>其他群体</v>
          </cell>
        </row>
        <row r="66">
          <cell r="J66" t="str">
            <v>二档</v>
          </cell>
        </row>
        <row r="67">
          <cell r="B67" t="str">
            <v>覃翠苗</v>
          </cell>
          <cell r="C67" t="str">
            <v>视传21</v>
          </cell>
          <cell r="D67" t="str">
            <v>女</v>
          </cell>
          <cell r="E67" t="str">
            <v>壮族</v>
          </cell>
          <cell r="F67">
            <v>2</v>
          </cell>
          <cell r="G67" t="str">
            <v>其他群体</v>
          </cell>
        </row>
        <row r="67">
          <cell r="J67" t="str">
            <v>二档</v>
          </cell>
        </row>
        <row r="68">
          <cell r="B68" t="str">
            <v>朱丹丹</v>
          </cell>
          <cell r="C68" t="str">
            <v>石雕21</v>
          </cell>
          <cell r="D68" t="str">
            <v>女</v>
          </cell>
          <cell r="E68" t="str">
            <v>汉族</v>
          </cell>
          <cell r="F68">
            <v>2</v>
          </cell>
          <cell r="G68" t="str">
            <v>其他群体</v>
          </cell>
        </row>
        <row r="68">
          <cell r="J68" t="str">
            <v>二档</v>
          </cell>
        </row>
        <row r="69">
          <cell r="B69" t="str">
            <v>刘云坤</v>
          </cell>
          <cell r="C69" t="str">
            <v>青瓷21</v>
          </cell>
          <cell r="D69" t="str">
            <v>男</v>
          </cell>
          <cell r="E69" t="str">
            <v>汉族</v>
          </cell>
          <cell r="F69">
            <v>2</v>
          </cell>
          <cell r="G69" t="str">
            <v>其他群体</v>
          </cell>
        </row>
        <row r="69">
          <cell r="J69" t="str">
            <v>二档</v>
          </cell>
        </row>
        <row r="70">
          <cell r="B70" t="str">
            <v>张雪琦</v>
          </cell>
          <cell r="C70" t="str">
            <v>视传18</v>
          </cell>
          <cell r="D70" t="str">
            <v>女</v>
          </cell>
          <cell r="E70" t="str">
            <v>汉族</v>
          </cell>
          <cell r="F70">
            <v>2</v>
          </cell>
          <cell r="G70" t="str">
            <v>特殊群体</v>
          </cell>
        </row>
        <row r="70">
          <cell r="J70" t="str">
            <v>二档</v>
          </cell>
        </row>
        <row r="71">
          <cell r="B71" t="str">
            <v>雷媛</v>
          </cell>
          <cell r="C71" t="str">
            <v>视传18</v>
          </cell>
          <cell r="D71" t="str">
            <v>女</v>
          </cell>
          <cell r="E71" t="str">
            <v>汉族</v>
          </cell>
          <cell r="F71">
            <v>2</v>
          </cell>
          <cell r="G71" t="str">
            <v>特殊群体</v>
          </cell>
        </row>
        <row r="71">
          <cell r="J71" t="str">
            <v>二档</v>
          </cell>
        </row>
        <row r="72">
          <cell r="B72" t="str">
            <v>马强</v>
          </cell>
          <cell r="C72" t="str">
            <v>视传18</v>
          </cell>
          <cell r="D72" t="str">
            <v>男</v>
          </cell>
          <cell r="E72" t="str">
            <v>汉族</v>
          </cell>
          <cell r="F72">
            <v>2</v>
          </cell>
          <cell r="G72" t="str">
            <v>其他群体</v>
          </cell>
        </row>
        <row r="72">
          <cell r="J72" t="str">
            <v>二档</v>
          </cell>
        </row>
        <row r="73">
          <cell r="B73" t="str">
            <v>赵群茹</v>
          </cell>
          <cell r="C73" t="str">
            <v>视传18</v>
          </cell>
          <cell r="D73" t="str">
            <v>男</v>
          </cell>
          <cell r="E73" t="str">
            <v>汉族</v>
          </cell>
          <cell r="F73">
            <v>2</v>
          </cell>
          <cell r="G73" t="str">
            <v>其他群体</v>
          </cell>
        </row>
        <row r="73">
          <cell r="J73" t="str">
            <v>二档</v>
          </cell>
        </row>
        <row r="74">
          <cell r="B74" t="str">
            <v>孙莉</v>
          </cell>
          <cell r="C74" t="str">
            <v>视传18</v>
          </cell>
          <cell r="D74" t="str">
            <v>女</v>
          </cell>
          <cell r="E74" t="str">
            <v>汉族</v>
          </cell>
          <cell r="F74">
            <v>2</v>
          </cell>
          <cell r="G74" t="str">
            <v>其他群体</v>
          </cell>
        </row>
        <row r="74">
          <cell r="J74" t="str">
            <v>二档</v>
          </cell>
        </row>
        <row r="75">
          <cell r="B75" t="str">
            <v>刘欣艺</v>
          </cell>
          <cell r="C75" t="str">
            <v>视觉传达设计19</v>
          </cell>
          <cell r="D75" t="str">
            <v>女</v>
          </cell>
          <cell r="E75" t="str">
            <v>汉族</v>
          </cell>
          <cell r="F75">
            <v>2</v>
          </cell>
          <cell r="G75" t="str">
            <v>特殊群体</v>
          </cell>
        </row>
        <row r="75">
          <cell r="J75" t="str">
            <v>二档</v>
          </cell>
        </row>
        <row r="76">
          <cell r="B76" t="str">
            <v>康馨格</v>
          </cell>
          <cell r="C76" t="str">
            <v>视觉传达设计19</v>
          </cell>
          <cell r="D76" t="str">
            <v>女</v>
          </cell>
          <cell r="E76" t="str">
            <v>汉族</v>
          </cell>
          <cell r="F76">
            <v>2</v>
          </cell>
          <cell r="G76" t="str">
            <v>特殊群体</v>
          </cell>
        </row>
        <row r="76">
          <cell r="J76" t="str">
            <v>二档</v>
          </cell>
        </row>
        <row r="77">
          <cell r="B77" t="str">
            <v>吴夏蝶</v>
          </cell>
          <cell r="C77" t="str">
            <v>视觉传达设计19</v>
          </cell>
          <cell r="D77" t="str">
            <v>女</v>
          </cell>
          <cell r="E77" t="str">
            <v>汉族</v>
          </cell>
          <cell r="F77">
            <v>2</v>
          </cell>
          <cell r="G77" t="str">
            <v>其他群体</v>
          </cell>
        </row>
        <row r="77">
          <cell r="J77" t="str">
            <v>二档</v>
          </cell>
        </row>
        <row r="78">
          <cell r="B78" t="str">
            <v>陈金娟</v>
          </cell>
          <cell r="C78" t="str">
            <v>摄影19</v>
          </cell>
          <cell r="D78" t="str">
            <v>女</v>
          </cell>
          <cell r="E78" t="str">
            <v>汉族</v>
          </cell>
          <cell r="F78">
            <v>2</v>
          </cell>
          <cell r="G78" t="str">
            <v>特殊群体</v>
          </cell>
        </row>
        <row r="78">
          <cell r="J78" t="str">
            <v>二档</v>
          </cell>
        </row>
        <row r="79">
          <cell r="B79" t="str">
            <v>高婷</v>
          </cell>
          <cell r="C79" t="str">
            <v>摄影19</v>
          </cell>
          <cell r="D79" t="str">
            <v>女</v>
          </cell>
          <cell r="E79" t="str">
            <v>汉族</v>
          </cell>
          <cell r="F79">
            <v>2</v>
          </cell>
          <cell r="G79" t="str">
            <v>特殊群体</v>
          </cell>
        </row>
        <row r="79">
          <cell r="J79" t="str">
            <v>二档</v>
          </cell>
        </row>
        <row r="80">
          <cell r="B80" t="str">
            <v>覃琰婷</v>
          </cell>
          <cell r="C80" t="str">
            <v>美术学19</v>
          </cell>
          <cell r="D80" t="str">
            <v>女</v>
          </cell>
          <cell r="E80" t="str">
            <v>汉族</v>
          </cell>
          <cell r="F80">
            <v>2</v>
          </cell>
          <cell r="G80" t="str">
            <v>特殊群体</v>
          </cell>
        </row>
        <row r="80">
          <cell r="J80" t="str">
            <v>二档</v>
          </cell>
        </row>
        <row r="81">
          <cell r="B81" t="str">
            <v>董苗苗</v>
          </cell>
          <cell r="C81" t="str">
            <v>美术学19</v>
          </cell>
          <cell r="D81" t="str">
            <v>女</v>
          </cell>
          <cell r="E81" t="str">
            <v>汉族</v>
          </cell>
          <cell r="F81">
            <v>2</v>
          </cell>
          <cell r="G81" t="str">
            <v>其他群体</v>
          </cell>
        </row>
        <row r="81">
          <cell r="J81" t="str">
            <v>二档</v>
          </cell>
        </row>
        <row r="82">
          <cell r="B82" t="str">
            <v>王馨</v>
          </cell>
          <cell r="C82" t="str">
            <v>美术学19</v>
          </cell>
          <cell r="D82" t="str">
            <v>女</v>
          </cell>
          <cell r="E82" t="str">
            <v>汉族</v>
          </cell>
          <cell r="F82">
            <v>2</v>
          </cell>
          <cell r="G82" t="str">
            <v>其他群体</v>
          </cell>
        </row>
        <row r="82">
          <cell r="J82" t="str">
            <v>二档</v>
          </cell>
        </row>
        <row r="83">
          <cell r="B83" t="str">
            <v>白玮</v>
          </cell>
          <cell r="C83" t="str">
            <v>工业设计19</v>
          </cell>
          <cell r="D83" t="str">
            <v>女</v>
          </cell>
          <cell r="E83" t="str">
            <v>回族</v>
          </cell>
          <cell r="F83">
            <v>2</v>
          </cell>
          <cell r="G83" t="str">
            <v>其他群体</v>
          </cell>
        </row>
        <row r="83">
          <cell r="J83" t="str">
            <v>二档</v>
          </cell>
        </row>
        <row r="84">
          <cell r="B84" t="str">
            <v>胡少美</v>
          </cell>
          <cell r="C84" t="str">
            <v>工业设计19</v>
          </cell>
          <cell r="D84" t="str">
            <v>女</v>
          </cell>
          <cell r="E84" t="str">
            <v>汉族</v>
          </cell>
          <cell r="F84">
            <v>2</v>
          </cell>
          <cell r="G84" t="str">
            <v>其他群体</v>
          </cell>
        </row>
        <row r="84">
          <cell r="J84" t="str">
            <v>二档</v>
          </cell>
        </row>
        <row r="85">
          <cell r="B85" t="str">
            <v>赵名杨</v>
          </cell>
          <cell r="C85" t="str">
            <v>环境设计19</v>
          </cell>
          <cell r="D85" t="str">
            <v>女</v>
          </cell>
          <cell r="E85" t="str">
            <v>汉族</v>
          </cell>
          <cell r="F85">
            <v>2</v>
          </cell>
          <cell r="G85" t="str">
            <v>其他群体</v>
          </cell>
        </row>
        <row r="85">
          <cell r="J85" t="str">
            <v>二档</v>
          </cell>
        </row>
        <row r="86">
          <cell r="B86" t="str">
            <v>王静</v>
          </cell>
          <cell r="C86" t="str">
            <v>环境设计19</v>
          </cell>
          <cell r="D86" t="str">
            <v>女</v>
          </cell>
          <cell r="E86" t="str">
            <v>汉族</v>
          </cell>
          <cell r="F86">
            <v>2</v>
          </cell>
          <cell r="G86" t="str">
            <v>其他群体</v>
          </cell>
        </row>
        <row r="86">
          <cell r="J86" t="str">
            <v>二档</v>
          </cell>
        </row>
        <row r="87">
          <cell r="B87" t="str">
            <v>虞影丽</v>
          </cell>
          <cell r="C87" t="str">
            <v>陶瓷艺术设计19</v>
          </cell>
          <cell r="D87" t="str">
            <v>女</v>
          </cell>
          <cell r="E87" t="str">
            <v>汉族</v>
          </cell>
          <cell r="F87">
            <v>2</v>
          </cell>
          <cell r="G87" t="str">
            <v>其他群体</v>
          </cell>
        </row>
        <row r="87">
          <cell r="J87" t="str">
            <v>二档</v>
          </cell>
        </row>
        <row r="88">
          <cell r="B88" t="str">
            <v>王安琪</v>
          </cell>
          <cell r="C88" t="str">
            <v>工业设计20</v>
          </cell>
          <cell r="D88" t="str">
            <v>女</v>
          </cell>
          <cell r="E88" t="str">
            <v>汉族</v>
          </cell>
          <cell r="F88">
            <v>2</v>
          </cell>
          <cell r="G88" t="str">
            <v>特殊群体</v>
          </cell>
        </row>
        <row r="88">
          <cell r="J88" t="str">
            <v>二档</v>
          </cell>
        </row>
        <row r="89">
          <cell r="B89" t="str">
            <v>叶佳俊</v>
          </cell>
          <cell r="C89" t="str">
            <v>美术学20</v>
          </cell>
          <cell r="D89" t="str">
            <v>男</v>
          </cell>
          <cell r="E89" t="str">
            <v>汉族</v>
          </cell>
          <cell r="F89">
            <v>2</v>
          </cell>
          <cell r="G89" t="str">
            <v>特殊群体</v>
          </cell>
        </row>
        <row r="89">
          <cell r="J89" t="str">
            <v>二档</v>
          </cell>
        </row>
        <row r="90">
          <cell r="B90" t="str">
            <v>马忍龙</v>
          </cell>
          <cell r="C90" t="str">
            <v>美术学19</v>
          </cell>
          <cell r="D90" t="str">
            <v>男</v>
          </cell>
          <cell r="E90" t="str">
            <v>汉族</v>
          </cell>
          <cell r="F90">
            <v>21</v>
          </cell>
          <cell r="G90" t="str">
            <v>其他群体</v>
          </cell>
          <cell r="H90">
            <v>1</v>
          </cell>
        </row>
        <row r="90">
          <cell r="J90" t="str">
            <v>二档</v>
          </cell>
        </row>
        <row r="91">
          <cell r="B91" t="str">
            <v>马笃</v>
          </cell>
          <cell r="C91" t="str">
            <v>美术学19</v>
          </cell>
          <cell r="D91" t="str">
            <v>男</v>
          </cell>
          <cell r="E91" t="str">
            <v>汉族</v>
          </cell>
          <cell r="F91">
            <v>21</v>
          </cell>
          <cell r="G91" t="str">
            <v>特殊群体</v>
          </cell>
          <cell r="H91">
            <v>1</v>
          </cell>
        </row>
        <row r="91">
          <cell r="J91" t="str">
            <v>一档</v>
          </cell>
        </row>
        <row r="92">
          <cell r="B92" t="str">
            <v>王鹏凯</v>
          </cell>
          <cell r="C92" t="str">
            <v>环境设计19</v>
          </cell>
          <cell r="D92" t="str">
            <v>男</v>
          </cell>
          <cell r="E92" t="str">
            <v>汉族</v>
          </cell>
          <cell r="F92">
            <v>21</v>
          </cell>
          <cell r="G92" t="str">
            <v>其他群体</v>
          </cell>
          <cell r="H92">
            <v>1</v>
          </cell>
        </row>
        <row r="92">
          <cell r="J92" t="str">
            <v>二档</v>
          </cell>
        </row>
        <row r="93">
          <cell r="B93" t="str">
            <v>赵飞</v>
          </cell>
          <cell r="C93" t="str">
            <v>环境设计19</v>
          </cell>
          <cell r="D93" t="str">
            <v>男</v>
          </cell>
          <cell r="E93" t="str">
            <v>汉族</v>
          </cell>
          <cell r="F93">
            <v>21</v>
          </cell>
          <cell r="G93" t="str">
            <v>特殊群体</v>
          </cell>
        </row>
        <row r="93">
          <cell r="I93" t="str">
            <v>校文明整改</v>
          </cell>
          <cell r="J93" t="str">
            <v>降为二档</v>
          </cell>
        </row>
        <row r="94">
          <cell r="B94" t="str">
            <v>盆新群</v>
          </cell>
          <cell r="C94" t="str">
            <v>陶艺20</v>
          </cell>
          <cell r="D94" t="str">
            <v>女</v>
          </cell>
          <cell r="E94" t="str">
            <v>瑶族</v>
          </cell>
          <cell r="F94">
            <v>11</v>
          </cell>
          <cell r="G94" t="str">
            <v>其他群体</v>
          </cell>
        </row>
        <row r="94">
          <cell r="J94" t="str">
            <v>二档</v>
          </cell>
        </row>
        <row r="95">
          <cell r="B95" t="str">
            <v>陈秋玲</v>
          </cell>
          <cell r="C95" t="str">
            <v>视传18</v>
          </cell>
          <cell r="D95" t="str">
            <v>女</v>
          </cell>
          <cell r="E95" t="str">
            <v>汉族</v>
          </cell>
          <cell r="F95">
            <v>0</v>
          </cell>
          <cell r="G95" t="str">
            <v>特殊群体</v>
          </cell>
          <cell r="H95" t="str">
            <v>不合格</v>
          </cell>
        </row>
        <row r="95">
          <cell r="J95" t="str">
            <v>不予参评</v>
          </cell>
        </row>
        <row r="96">
          <cell r="B96" t="str">
            <v>穆水芝</v>
          </cell>
          <cell r="C96" t="str">
            <v>美术学181</v>
          </cell>
          <cell r="D96" t="str">
            <v>女</v>
          </cell>
          <cell r="E96" t="str">
            <v>苗族</v>
          </cell>
          <cell r="F96">
            <v>0</v>
          </cell>
          <cell r="G96" t="str">
            <v>其他群体</v>
          </cell>
          <cell r="H96" t="str">
            <v>不合格</v>
          </cell>
        </row>
        <row r="96">
          <cell r="J96" t="str">
            <v>不予参评</v>
          </cell>
        </row>
        <row r="97">
          <cell r="B97" t="str">
            <v>郁蓉</v>
          </cell>
          <cell r="C97" t="str">
            <v>陶瓷艺术设计18</v>
          </cell>
          <cell r="D97" t="str">
            <v>女</v>
          </cell>
          <cell r="E97" t="str">
            <v>汉族</v>
          </cell>
          <cell r="F97">
            <v>0</v>
          </cell>
          <cell r="G97" t="str">
            <v>特殊群体</v>
          </cell>
          <cell r="H97" t="str">
            <v>不合格</v>
          </cell>
        </row>
        <row r="97">
          <cell r="J97" t="str">
            <v>不予参评</v>
          </cell>
        </row>
        <row r="98">
          <cell r="B98" t="str">
            <v>吴青蔚</v>
          </cell>
          <cell r="C98" t="str">
            <v>陶瓷艺术设计18</v>
          </cell>
          <cell r="D98" t="str">
            <v>女</v>
          </cell>
          <cell r="E98" t="str">
            <v>壮族</v>
          </cell>
          <cell r="F98">
            <v>0</v>
          </cell>
          <cell r="G98" t="str">
            <v>其他群体</v>
          </cell>
          <cell r="H98" t="str">
            <v>不合格</v>
          </cell>
        </row>
        <row r="98">
          <cell r="J98" t="str">
            <v>不予参评</v>
          </cell>
        </row>
        <row r="99">
          <cell r="B99" t="str">
            <v>雍静奕</v>
          </cell>
          <cell r="C99" t="str">
            <v>环境设计181</v>
          </cell>
          <cell r="D99" t="str">
            <v>女</v>
          </cell>
          <cell r="E99" t="str">
            <v>汉族</v>
          </cell>
          <cell r="F99">
            <v>0</v>
          </cell>
          <cell r="G99" t="str">
            <v>其他群体</v>
          </cell>
          <cell r="H99" t="str">
            <v>不合格</v>
          </cell>
        </row>
        <row r="99">
          <cell r="J99" t="str">
            <v>不予参评</v>
          </cell>
        </row>
        <row r="100">
          <cell r="B100" t="str">
            <v>刘志勤</v>
          </cell>
          <cell r="C100" t="str">
            <v>美术学19</v>
          </cell>
          <cell r="D100" t="str">
            <v>女</v>
          </cell>
          <cell r="E100" t="str">
            <v>汉族</v>
          </cell>
          <cell r="F100">
            <v>0</v>
          </cell>
          <cell r="G100" t="str">
            <v>特殊群体</v>
          </cell>
          <cell r="H100" t="str">
            <v>不合格</v>
          </cell>
        </row>
        <row r="100">
          <cell r="J100" t="str">
            <v>不予参评</v>
          </cell>
        </row>
        <row r="101">
          <cell r="B101" t="str">
            <v>张巧慧</v>
          </cell>
          <cell r="C101" t="str">
            <v>工业设计20</v>
          </cell>
          <cell r="D101" t="str">
            <v>女</v>
          </cell>
          <cell r="E101" t="str">
            <v>汉族</v>
          </cell>
          <cell r="F101">
            <v>0</v>
          </cell>
          <cell r="G101" t="str">
            <v>特殊群体</v>
          </cell>
          <cell r="H101" t="str">
            <v>不合格</v>
          </cell>
        </row>
        <row r="101">
          <cell r="J101" t="str">
            <v>不予参评</v>
          </cell>
        </row>
        <row r="102">
          <cell r="B102" t="str">
            <v>钟周娉婷</v>
          </cell>
          <cell r="C102" t="str">
            <v>陶艺20</v>
          </cell>
          <cell r="D102" t="str">
            <v>女</v>
          </cell>
          <cell r="E102" t="str">
            <v>汉族</v>
          </cell>
          <cell r="F102">
            <v>0</v>
          </cell>
          <cell r="G102" t="str">
            <v>特殊群体</v>
          </cell>
          <cell r="H102" t="str">
            <v>不合格</v>
          </cell>
        </row>
        <row r="102">
          <cell r="J102" t="str">
            <v>不予参评</v>
          </cell>
        </row>
        <row r="103">
          <cell r="B103" t="str">
            <v>徐杰</v>
          </cell>
          <cell r="C103" t="str">
            <v>石雕20</v>
          </cell>
          <cell r="D103" t="str">
            <v>男</v>
          </cell>
          <cell r="E103" t="str">
            <v>汉族</v>
          </cell>
          <cell r="F103">
            <v>0</v>
          </cell>
          <cell r="G103" t="str">
            <v>特殊群体</v>
          </cell>
          <cell r="H103" t="str">
            <v>省政府奖学金</v>
          </cell>
        </row>
        <row r="103">
          <cell r="J103" t="str">
            <v>不予参评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03"/>
  <sheetViews>
    <sheetView tabSelected="1" workbookViewId="0">
      <selection activeCell="A1" sqref="A1:G1"/>
    </sheetView>
  </sheetViews>
  <sheetFormatPr defaultColWidth="9" defaultRowHeight="14.25" outlineLevelCol="6"/>
  <cols>
    <col min="1" max="1" width="9.1" style="1" customWidth="1"/>
    <col min="2" max="2" width="9.5" style="1" customWidth="1"/>
    <col min="3" max="3" width="18.5" style="1" customWidth="1"/>
    <col min="4" max="4" width="6.9" style="1" customWidth="1"/>
    <col min="5" max="5" width="6.5" style="1" customWidth="1"/>
    <col min="6" max="6" width="8.9" style="1" customWidth="1"/>
    <col min="7" max="7" width="25.375" style="1" customWidth="1"/>
    <col min="8" max="16375" width="9" style="1"/>
    <col min="16376" max="16384" width="9" style="2"/>
  </cols>
  <sheetData>
    <row r="1" s="1" customFormat="1" ht="26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2" customHeight="1" spans="1:7">
      <c r="A2" s="4"/>
      <c r="B2" s="5"/>
      <c r="C2" s="5"/>
      <c r="D2" s="5"/>
      <c r="E2" s="5"/>
      <c r="F2" s="5"/>
      <c r="G2" s="5"/>
    </row>
    <row r="3" s="1" customFormat="1" ht="17.25" customHeight="1" spans="1:7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="1" customFormat="1" ht="17.25" customHeight="1" spans="1:7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tr">
        <f>VLOOKUP(B4,[1]Sheet1!B$6:J$103,9,0)</f>
        <v>二档</v>
      </c>
      <c r="G4" s="9" t="s">
        <v>12</v>
      </c>
    </row>
    <row r="5" s="1" customFormat="1" ht="17.25" customHeight="1" spans="1:7">
      <c r="A5" s="8">
        <v>2</v>
      </c>
      <c r="B5" s="10" t="s">
        <v>13</v>
      </c>
      <c r="C5" s="10" t="s">
        <v>9</v>
      </c>
      <c r="D5" s="10" t="s">
        <v>10</v>
      </c>
      <c r="E5" s="10" t="s">
        <v>11</v>
      </c>
      <c r="F5" s="9" t="str">
        <f>VLOOKUP(B5,[1]Sheet1!B$6:J$103,9,0)</f>
        <v>二档</v>
      </c>
      <c r="G5" s="9" t="s">
        <v>12</v>
      </c>
    </row>
    <row r="6" s="1" customFormat="1" ht="17.25" customHeight="1" spans="1:7">
      <c r="A6" s="11">
        <v>3</v>
      </c>
      <c r="B6" s="10" t="s">
        <v>14</v>
      </c>
      <c r="C6" s="10" t="s">
        <v>9</v>
      </c>
      <c r="D6" s="10" t="s">
        <v>10</v>
      </c>
      <c r="E6" s="10" t="s">
        <v>11</v>
      </c>
      <c r="F6" s="9" t="str">
        <f>VLOOKUP(B6,[1]Sheet1!B$6:J$103,9,0)</f>
        <v>不予参评</v>
      </c>
      <c r="G6" s="10" t="s">
        <v>15</v>
      </c>
    </row>
    <row r="7" s="1" customFormat="1" ht="17.25" customHeight="1" spans="1:7">
      <c r="A7" s="8">
        <v>4</v>
      </c>
      <c r="B7" s="10" t="s">
        <v>16</v>
      </c>
      <c r="C7" s="10" t="s">
        <v>9</v>
      </c>
      <c r="D7" s="10" t="s">
        <v>10</v>
      </c>
      <c r="E7" s="10" t="s">
        <v>11</v>
      </c>
      <c r="F7" s="9" t="str">
        <f>VLOOKUP(B7,[1]Sheet1!B$6:J$103,9,0)</f>
        <v>一档</v>
      </c>
      <c r="G7" s="10"/>
    </row>
    <row r="8" s="1" customFormat="1" ht="17.25" customHeight="1" spans="1:7">
      <c r="A8" s="8">
        <v>5</v>
      </c>
      <c r="B8" s="10" t="s">
        <v>17</v>
      </c>
      <c r="C8" s="10" t="s">
        <v>9</v>
      </c>
      <c r="D8" s="10" t="s">
        <v>18</v>
      </c>
      <c r="E8" s="10" t="s">
        <v>11</v>
      </c>
      <c r="F8" s="9" t="str">
        <f>VLOOKUP(B8,[1]Sheet1!B$6:J$103,9,0)</f>
        <v>二档</v>
      </c>
      <c r="G8" s="9" t="s">
        <v>12</v>
      </c>
    </row>
    <row r="9" s="1" customFormat="1" ht="17.25" customHeight="1" spans="1:7">
      <c r="A9" s="8">
        <v>6</v>
      </c>
      <c r="B9" s="10" t="s">
        <v>19</v>
      </c>
      <c r="C9" s="10" t="s">
        <v>9</v>
      </c>
      <c r="D9" s="10" t="s">
        <v>18</v>
      </c>
      <c r="E9" s="10" t="s">
        <v>11</v>
      </c>
      <c r="F9" s="9" t="str">
        <f>VLOOKUP(B9,[1]Sheet1!B$6:J$103,9,0)</f>
        <v>二档</v>
      </c>
      <c r="G9" s="9" t="s">
        <v>12</v>
      </c>
    </row>
    <row r="10" s="1" customFormat="1" ht="17.25" customHeight="1" spans="1:7">
      <c r="A10" s="8">
        <v>7</v>
      </c>
      <c r="B10" s="10" t="s">
        <v>20</v>
      </c>
      <c r="C10" s="10" t="s">
        <v>9</v>
      </c>
      <c r="D10" s="10" t="s">
        <v>18</v>
      </c>
      <c r="E10" s="10" t="s">
        <v>11</v>
      </c>
      <c r="F10" s="9" t="str">
        <f>VLOOKUP(B10,[1]Sheet1!B$6:J$103,9,0)</f>
        <v>二档</v>
      </c>
      <c r="G10" s="10"/>
    </row>
    <row r="11" s="1" customFormat="1" ht="17.25" customHeight="1" spans="1:7">
      <c r="A11" s="8">
        <v>8</v>
      </c>
      <c r="B11" s="10" t="s">
        <v>21</v>
      </c>
      <c r="C11" s="10" t="s">
        <v>9</v>
      </c>
      <c r="D11" s="10" t="s">
        <v>10</v>
      </c>
      <c r="E11" s="10" t="s">
        <v>11</v>
      </c>
      <c r="F11" s="9" t="str">
        <f>VLOOKUP(B11,[1]Sheet1!B$6:J$103,9,0)</f>
        <v>二档</v>
      </c>
      <c r="G11" s="9" t="s">
        <v>12</v>
      </c>
    </row>
    <row r="12" s="1" customFormat="1" ht="17.25" customHeight="1" spans="1:7">
      <c r="A12" s="8">
        <v>9</v>
      </c>
      <c r="B12" s="10" t="s">
        <v>22</v>
      </c>
      <c r="C12" s="10" t="s">
        <v>23</v>
      </c>
      <c r="D12" s="10" t="s">
        <v>10</v>
      </c>
      <c r="E12" s="10" t="s">
        <v>11</v>
      </c>
      <c r="F12" s="9" t="str">
        <f>VLOOKUP(B12,[1]Sheet1!B$6:J$103,9,0)</f>
        <v>一档</v>
      </c>
      <c r="G12" s="10"/>
    </row>
    <row r="13" s="1" customFormat="1" ht="17.25" customHeight="1" spans="1:7">
      <c r="A13" s="8">
        <v>10</v>
      </c>
      <c r="B13" s="12" t="s">
        <v>24</v>
      </c>
      <c r="C13" s="12" t="s">
        <v>23</v>
      </c>
      <c r="D13" s="12" t="s">
        <v>10</v>
      </c>
      <c r="E13" s="12" t="s">
        <v>11</v>
      </c>
      <c r="F13" s="9" t="s">
        <v>25</v>
      </c>
      <c r="G13" s="12"/>
    </row>
    <row r="14" s="1" customFormat="1" ht="17.25" customHeight="1" spans="1:7">
      <c r="A14" s="11">
        <v>11</v>
      </c>
      <c r="B14" s="9" t="s">
        <v>26</v>
      </c>
      <c r="C14" s="9" t="s">
        <v>23</v>
      </c>
      <c r="D14" s="9" t="s">
        <v>10</v>
      </c>
      <c r="E14" s="9" t="s">
        <v>27</v>
      </c>
      <c r="F14" s="9" t="str">
        <f>VLOOKUP(B14,[1]Sheet1!B$6:J$103,9,0)</f>
        <v>不予参评</v>
      </c>
      <c r="G14" s="10" t="s">
        <v>15</v>
      </c>
    </row>
    <row r="15" s="1" customFormat="1" ht="17.25" customHeight="1" spans="1:7">
      <c r="A15" s="8">
        <v>12</v>
      </c>
      <c r="B15" s="10" t="s">
        <v>28</v>
      </c>
      <c r="C15" s="9" t="s">
        <v>23</v>
      </c>
      <c r="D15" s="9" t="s">
        <v>10</v>
      </c>
      <c r="E15" s="10" t="s">
        <v>11</v>
      </c>
      <c r="F15" s="9" t="str">
        <f>VLOOKUP(B15,[1]Sheet1!B$6:J$103,9,0)</f>
        <v>二档</v>
      </c>
      <c r="G15" s="13"/>
    </row>
    <row r="16" s="1" customFormat="1" ht="17.25" customHeight="1" spans="1:7">
      <c r="A16" s="8">
        <v>13</v>
      </c>
      <c r="B16" s="9" t="s">
        <v>29</v>
      </c>
      <c r="C16" s="9" t="s">
        <v>30</v>
      </c>
      <c r="D16" s="9" t="s">
        <v>18</v>
      </c>
      <c r="E16" s="9" t="s">
        <v>11</v>
      </c>
      <c r="F16" s="9" t="str">
        <f>VLOOKUP(B16,[1]Sheet1!B$6:J$103,9,0)</f>
        <v>一档</v>
      </c>
      <c r="G16" s="13"/>
    </row>
    <row r="17" s="1" customFormat="1" ht="17.25" customHeight="1" spans="1:7">
      <c r="A17" s="11">
        <v>14</v>
      </c>
      <c r="B17" s="9" t="s">
        <v>31</v>
      </c>
      <c r="C17" s="9" t="s">
        <v>32</v>
      </c>
      <c r="D17" s="9" t="s">
        <v>10</v>
      </c>
      <c r="E17" s="9" t="s">
        <v>11</v>
      </c>
      <c r="F17" s="9" t="str">
        <f>VLOOKUP(B17,[1]Sheet1!B$6:J$103,9,0)</f>
        <v>不予参评</v>
      </c>
      <c r="G17" s="10" t="s">
        <v>15</v>
      </c>
    </row>
    <row r="18" s="1" customFormat="1" ht="17.25" customHeight="1" spans="1:7">
      <c r="A18" s="14">
        <v>15</v>
      </c>
      <c r="B18" s="14" t="s">
        <v>33</v>
      </c>
      <c r="C18" s="14" t="s">
        <v>32</v>
      </c>
      <c r="D18" s="14" t="s">
        <v>10</v>
      </c>
      <c r="E18" s="14" t="s">
        <v>11</v>
      </c>
      <c r="F18" s="9" t="str">
        <f>VLOOKUP(B18,[1]Sheet1!B$6:J$103,9,0)</f>
        <v>一档</v>
      </c>
      <c r="G18" s="14"/>
    </row>
    <row r="19" s="1" customFormat="1" ht="17.25" customHeight="1" spans="1:7">
      <c r="A19" s="8">
        <v>16</v>
      </c>
      <c r="B19" s="9" t="s">
        <v>34</v>
      </c>
      <c r="C19" s="9" t="s">
        <v>32</v>
      </c>
      <c r="D19" s="9" t="s">
        <v>18</v>
      </c>
      <c r="E19" s="9" t="s">
        <v>11</v>
      </c>
      <c r="F19" s="9" t="str">
        <f>VLOOKUP(B19,[1]Sheet1!B$6:J$103,9,0)</f>
        <v>一档</v>
      </c>
      <c r="G19" s="13"/>
    </row>
    <row r="20" s="1" customFormat="1" ht="17.25" customHeight="1" spans="1:7">
      <c r="A20" s="11">
        <v>17</v>
      </c>
      <c r="B20" s="10" t="s">
        <v>35</v>
      </c>
      <c r="C20" s="10" t="s">
        <v>32</v>
      </c>
      <c r="D20" s="10" t="s">
        <v>10</v>
      </c>
      <c r="E20" s="10" t="s">
        <v>36</v>
      </c>
      <c r="F20" s="9" t="str">
        <f>VLOOKUP(B20,[1]Sheet1!B$6:J$103,9,0)</f>
        <v>不予参评</v>
      </c>
      <c r="G20" s="10" t="s">
        <v>15</v>
      </c>
    </row>
    <row r="21" s="1" customFormat="1" ht="17.25" customHeight="1" spans="1:7">
      <c r="A21" s="8">
        <v>18</v>
      </c>
      <c r="B21" s="9" t="s">
        <v>37</v>
      </c>
      <c r="C21" s="9" t="s">
        <v>38</v>
      </c>
      <c r="D21" s="9" t="s">
        <v>18</v>
      </c>
      <c r="E21" s="9" t="s">
        <v>11</v>
      </c>
      <c r="F21" s="9" t="str">
        <f>VLOOKUP(B21,[1]Sheet1!B$6:J$103,9,0)</f>
        <v>一档</v>
      </c>
      <c r="G21" s="13"/>
    </row>
    <row r="22" s="1" customFormat="1" ht="16.2" customHeight="1" spans="1:7">
      <c r="A22" s="8">
        <v>19</v>
      </c>
      <c r="B22" s="15" t="s">
        <v>39</v>
      </c>
      <c r="C22" s="15" t="s">
        <v>38</v>
      </c>
      <c r="D22" s="15" t="s">
        <v>18</v>
      </c>
      <c r="E22" s="15" t="s">
        <v>11</v>
      </c>
      <c r="F22" s="9" t="str">
        <f>VLOOKUP(B22,[1]Sheet1!B$6:J$103,9,0)</f>
        <v>一档</v>
      </c>
      <c r="G22" s="15" t="s">
        <v>40</v>
      </c>
    </row>
    <row r="23" s="1" customFormat="1" ht="17.25" customHeight="1" spans="1:7">
      <c r="A23" s="11">
        <v>20</v>
      </c>
      <c r="B23" s="15" t="s">
        <v>41</v>
      </c>
      <c r="C23" s="15" t="s">
        <v>38</v>
      </c>
      <c r="D23" s="15" t="s">
        <v>10</v>
      </c>
      <c r="E23" s="15" t="s">
        <v>11</v>
      </c>
      <c r="F23" s="9" t="str">
        <f>VLOOKUP(B23,[1]Sheet1!B$6:J$103,9,0)</f>
        <v>不予参评</v>
      </c>
      <c r="G23" s="10" t="s">
        <v>15</v>
      </c>
    </row>
    <row r="24" s="1" customFormat="1" ht="17.25" customHeight="1" spans="1:7">
      <c r="A24" s="8">
        <v>21</v>
      </c>
      <c r="B24" s="10" t="s">
        <v>42</v>
      </c>
      <c r="C24" s="10" t="s">
        <v>43</v>
      </c>
      <c r="D24" s="10" t="s">
        <v>18</v>
      </c>
      <c r="E24" s="9" t="s">
        <v>11</v>
      </c>
      <c r="F24" s="9" t="str">
        <f>VLOOKUP(B24,[1]Sheet1!B$6:J$103,9,0)</f>
        <v>一档</v>
      </c>
      <c r="G24" s="10"/>
    </row>
    <row r="25" s="1" customFormat="1" ht="17.25" customHeight="1" spans="1:7">
      <c r="A25" s="8">
        <v>22</v>
      </c>
      <c r="B25" s="10" t="s">
        <v>44</v>
      </c>
      <c r="C25" s="10" t="s">
        <v>43</v>
      </c>
      <c r="D25" s="10" t="s">
        <v>18</v>
      </c>
      <c r="E25" s="10" t="s">
        <v>11</v>
      </c>
      <c r="F25" s="9" t="str">
        <f>VLOOKUP(B25,[1]Sheet1!B$6:J$103,9,0)</f>
        <v>一档</v>
      </c>
      <c r="G25" s="15" t="s">
        <v>40</v>
      </c>
    </row>
    <row r="26" s="1" customFormat="1" ht="17.25" customHeight="1" spans="1:7">
      <c r="A26" s="8">
        <v>23</v>
      </c>
      <c r="B26" s="10" t="s">
        <v>45</v>
      </c>
      <c r="C26" s="10" t="s">
        <v>43</v>
      </c>
      <c r="D26" s="10" t="s">
        <v>18</v>
      </c>
      <c r="E26" s="10" t="s">
        <v>11</v>
      </c>
      <c r="F26" s="9" t="str">
        <f>VLOOKUP(B26,[1]Sheet1!B$6:J$103,9,0)</f>
        <v>二档</v>
      </c>
      <c r="G26" s="10"/>
    </row>
    <row r="27" s="1" customFormat="1" ht="17.25" customHeight="1" spans="1:7">
      <c r="A27" s="8">
        <v>24</v>
      </c>
      <c r="B27" s="9" t="s">
        <v>46</v>
      </c>
      <c r="C27" s="9" t="s">
        <v>43</v>
      </c>
      <c r="D27" s="9" t="s">
        <v>10</v>
      </c>
      <c r="E27" s="9" t="s">
        <v>11</v>
      </c>
      <c r="F27" s="9" t="str">
        <f>VLOOKUP(B27,[1]Sheet1!B$6:J$103,9,0)</f>
        <v>一档</v>
      </c>
      <c r="G27" s="13"/>
    </row>
    <row r="28" s="1" customFormat="1" ht="17.25" customHeight="1" spans="1:7">
      <c r="A28" s="8">
        <v>25</v>
      </c>
      <c r="B28" s="16" t="s">
        <v>47</v>
      </c>
      <c r="C28" s="17" t="s">
        <v>48</v>
      </c>
      <c r="D28" s="17" t="s">
        <v>10</v>
      </c>
      <c r="E28" s="17" t="s">
        <v>11</v>
      </c>
      <c r="F28" s="9" t="str">
        <f>VLOOKUP(B28,[1]Sheet1!B$6:J$103,9,0)</f>
        <v>二档</v>
      </c>
      <c r="G28" s="9" t="s">
        <v>12</v>
      </c>
    </row>
    <row r="29" s="1" customFormat="1" ht="17.25" customHeight="1" spans="1:7">
      <c r="A29" s="8">
        <v>26</v>
      </c>
      <c r="B29" s="16" t="s">
        <v>49</v>
      </c>
      <c r="C29" s="17" t="s">
        <v>48</v>
      </c>
      <c r="D29" s="17" t="s">
        <v>10</v>
      </c>
      <c r="E29" s="17" t="s">
        <v>11</v>
      </c>
      <c r="F29" s="9" t="str">
        <f>VLOOKUP(B29,[1]Sheet1!B$6:J$103,9,0)</f>
        <v>二档</v>
      </c>
      <c r="G29" s="9" t="s">
        <v>12</v>
      </c>
    </row>
    <row r="30" s="1" customFormat="1" ht="17.25" customHeight="1" spans="1:7">
      <c r="A30" s="8">
        <v>27</v>
      </c>
      <c r="B30" s="17" t="s">
        <v>50</v>
      </c>
      <c r="C30" s="17" t="s">
        <v>51</v>
      </c>
      <c r="D30" s="17" t="s">
        <v>10</v>
      </c>
      <c r="E30" s="17" t="s">
        <v>11</v>
      </c>
      <c r="F30" s="9" t="str">
        <f>VLOOKUP(B30,[1]Sheet1!B$6:J$103,9,0)</f>
        <v>一档</v>
      </c>
      <c r="G30" s="8"/>
    </row>
    <row r="31" s="1" customFormat="1" ht="17.25" customHeight="1" spans="1:7">
      <c r="A31" s="8">
        <v>28</v>
      </c>
      <c r="B31" s="16" t="s">
        <v>52</v>
      </c>
      <c r="C31" s="17" t="s">
        <v>48</v>
      </c>
      <c r="D31" s="17" t="s">
        <v>10</v>
      </c>
      <c r="E31" s="17" t="s">
        <v>11</v>
      </c>
      <c r="F31" s="9" t="str">
        <f>VLOOKUP(B31,[1]Sheet1!B$6:J$103,9,0)</f>
        <v>二档</v>
      </c>
      <c r="G31" s="9" t="s">
        <v>12</v>
      </c>
    </row>
    <row r="32" s="1" customFormat="1" ht="17.25" customHeight="1" spans="1:7">
      <c r="A32" s="8">
        <v>29</v>
      </c>
      <c r="B32" s="10" t="s">
        <v>53</v>
      </c>
      <c r="C32" s="10" t="s">
        <v>54</v>
      </c>
      <c r="D32" s="10" t="s">
        <v>10</v>
      </c>
      <c r="E32" s="10" t="s">
        <v>11</v>
      </c>
      <c r="F32" s="9" t="str">
        <f>VLOOKUP(B32,[1]Sheet1!B$6:J$103,9,0)</f>
        <v>二档</v>
      </c>
      <c r="G32" s="9" t="s">
        <v>12</v>
      </c>
    </row>
    <row r="33" s="1" customFormat="1" ht="17.25" customHeight="1" spans="1:7">
      <c r="A33" s="8">
        <v>30</v>
      </c>
      <c r="B33" s="10" t="s">
        <v>55</v>
      </c>
      <c r="C33" s="10" t="s">
        <v>54</v>
      </c>
      <c r="D33" s="10" t="s">
        <v>10</v>
      </c>
      <c r="E33" s="10" t="s">
        <v>11</v>
      </c>
      <c r="F33" s="9" t="str">
        <f>VLOOKUP(B33,[1]Sheet1!B$6:J$103,9,0)</f>
        <v>一档</v>
      </c>
      <c r="G33" s="15" t="s">
        <v>40</v>
      </c>
    </row>
    <row r="34" s="1" customFormat="1" ht="17.25" customHeight="1" spans="1:7">
      <c r="A34" s="8">
        <v>31</v>
      </c>
      <c r="B34" s="10" t="s">
        <v>56</v>
      </c>
      <c r="C34" s="10" t="s">
        <v>54</v>
      </c>
      <c r="D34" s="10" t="s">
        <v>10</v>
      </c>
      <c r="E34" s="10" t="s">
        <v>11</v>
      </c>
      <c r="F34" s="9" t="str">
        <f>VLOOKUP(B34,[1]Sheet1!B$6:J$103,9,0)</f>
        <v>二档</v>
      </c>
      <c r="G34" s="9" t="s">
        <v>12</v>
      </c>
    </row>
    <row r="35" s="1" customFormat="1" ht="17.25" customHeight="1" spans="1:7">
      <c r="A35" s="8">
        <v>32</v>
      </c>
      <c r="B35" s="10" t="s">
        <v>57</v>
      </c>
      <c r="C35" s="10" t="s">
        <v>54</v>
      </c>
      <c r="D35" s="10" t="s">
        <v>18</v>
      </c>
      <c r="E35" s="10" t="s">
        <v>11</v>
      </c>
      <c r="F35" s="9" t="str">
        <f>VLOOKUP(B35,[1]Sheet1!B$6:J$103,9,0)</f>
        <v>一档</v>
      </c>
      <c r="G35" s="10"/>
    </row>
    <row r="36" s="1" customFormat="1" ht="17.25" customHeight="1" spans="1:7">
      <c r="A36" s="8">
        <v>33</v>
      </c>
      <c r="B36" s="9" t="s">
        <v>58</v>
      </c>
      <c r="C36" s="9" t="s">
        <v>59</v>
      </c>
      <c r="D36" s="9" t="s">
        <v>18</v>
      </c>
      <c r="E36" s="9" t="s">
        <v>11</v>
      </c>
      <c r="F36" s="9" t="str">
        <f>VLOOKUP(B36,[1]Sheet1!B$6:J$103,9,0)</f>
        <v>二档</v>
      </c>
      <c r="G36" s="9"/>
    </row>
    <row r="37" s="1" customFormat="1" ht="17.25" customHeight="1" spans="1:7">
      <c r="A37" s="8">
        <v>34</v>
      </c>
      <c r="B37" s="9" t="s">
        <v>60</v>
      </c>
      <c r="C37" s="9" t="s">
        <v>59</v>
      </c>
      <c r="D37" s="9" t="s">
        <v>18</v>
      </c>
      <c r="E37" s="9" t="s">
        <v>11</v>
      </c>
      <c r="F37" s="9" t="str">
        <f>VLOOKUP(B37,[1]Sheet1!B$6:J$103,9,0)</f>
        <v>二档</v>
      </c>
      <c r="G37" s="9"/>
    </row>
    <row r="38" s="1" customFormat="1" ht="17.25" customHeight="1" spans="1:7">
      <c r="A38" s="8">
        <v>35</v>
      </c>
      <c r="B38" s="9" t="s">
        <v>61</v>
      </c>
      <c r="C38" s="9" t="s">
        <v>59</v>
      </c>
      <c r="D38" s="9" t="s">
        <v>18</v>
      </c>
      <c r="E38" s="9" t="s">
        <v>11</v>
      </c>
      <c r="F38" s="9" t="str">
        <f>VLOOKUP(B38,[1]Sheet1!B$6:J$103,9,0)</f>
        <v>一档</v>
      </c>
      <c r="G38" s="9"/>
    </row>
    <row r="39" s="1" customFormat="1" ht="17.25" customHeight="1" spans="1:7">
      <c r="A39" s="8">
        <v>36</v>
      </c>
      <c r="B39" s="9" t="s">
        <v>62</v>
      </c>
      <c r="C39" s="9" t="s">
        <v>59</v>
      </c>
      <c r="D39" s="9" t="s">
        <v>10</v>
      </c>
      <c r="E39" s="9" t="s">
        <v>11</v>
      </c>
      <c r="F39" s="9" t="str">
        <f>VLOOKUP(B39,[1]Sheet1!B$6:J$103,9,0)</f>
        <v>二档</v>
      </c>
      <c r="G39" s="9" t="s">
        <v>12</v>
      </c>
    </row>
    <row r="40" s="1" customFormat="1" ht="17.25" customHeight="1" spans="1:7">
      <c r="A40" s="8">
        <v>37</v>
      </c>
      <c r="B40" s="9" t="s">
        <v>63</v>
      </c>
      <c r="C40" s="9" t="s">
        <v>59</v>
      </c>
      <c r="D40" s="9" t="s">
        <v>10</v>
      </c>
      <c r="E40" s="9" t="s">
        <v>11</v>
      </c>
      <c r="F40" s="9" t="str">
        <f>VLOOKUP(B40,[1]Sheet1!B$6:J$103,9,0)</f>
        <v>二档</v>
      </c>
      <c r="G40" s="9" t="s">
        <v>12</v>
      </c>
    </row>
    <row r="41" s="1" customFormat="1" ht="17.25" customHeight="1" spans="1:7">
      <c r="A41" s="8">
        <v>38</v>
      </c>
      <c r="B41" s="9" t="s">
        <v>64</v>
      </c>
      <c r="C41" s="9" t="s">
        <v>59</v>
      </c>
      <c r="D41" s="9" t="s">
        <v>18</v>
      </c>
      <c r="E41" s="9" t="s">
        <v>11</v>
      </c>
      <c r="F41" s="9" t="str">
        <f>VLOOKUP(B41,[1]Sheet1!B$6:J$103,9,0)</f>
        <v>一档</v>
      </c>
      <c r="G41" s="9"/>
    </row>
    <row r="42" s="1" customFormat="1" ht="17.25" customHeight="1" spans="1:7">
      <c r="A42" s="11">
        <v>39</v>
      </c>
      <c r="B42" s="9" t="s">
        <v>65</v>
      </c>
      <c r="C42" s="9" t="s">
        <v>59</v>
      </c>
      <c r="D42" s="9" t="s">
        <v>10</v>
      </c>
      <c r="E42" s="9" t="s">
        <v>11</v>
      </c>
      <c r="F42" s="9" t="str">
        <f>VLOOKUP(B42,[1]Sheet1!B$6:J$103,9,0)</f>
        <v>不予参评</v>
      </c>
      <c r="G42" s="10" t="s">
        <v>15</v>
      </c>
    </row>
    <row r="43" s="1" customFormat="1" ht="17.25" customHeight="1" spans="1:7">
      <c r="A43" s="8">
        <v>40</v>
      </c>
      <c r="B43" s="9" t="s">
        <v>66</v>
      </c>
      <c r="C43" s="9" t="s">
        <v>59</v>
      </c>
      <c r="D43" s="9" t="s">
        <v>10</v>
      </c>
      <c r="E43" s="9" t="s">
        <v>11</v>
      </c>
      <c r="F43" s="9" t="str">
        <f>VLOOKUP(B43,[1]Sheet1!B$6:J$103,9,0)</f>
        <v>二档</v>
      </c>
      <c r="G43" s="9"/>
    </row>
    <row r="44" s="1" customFormat="1" ht="17.25" customHeight="1" spans="1:7">
      <c r="A44" s="8">
        <v>41</v>
      </c>
      <c r="B44" s="9" t="s">
        <v>67</v>
      </c>
      <c r="C44" s="9" t="s">
        <v>59</v>
      </c>
      <c r="D44" s="9" t="s">
        <v>10</v>
      </c>
      <c r="E44" s="9" t="s">
        <v>11</v>
      </c>
      <c r="F44" s="9" t="str">
        <f>VLOOKUP(B44,[1]Sheet1!B$6:J$103,9,0)</f>
        <v>二档</v>
      </c>
      <c r="G44" s="9"/>
    </row>
    <row r="45" s="1" customFormat="1" ht="17.25" customHeight="1" spans="1:7">
      <c r="A45" s="8">
        <v>42</v>
      </c>
      <c r="B45" s="9" t="s">
        <v>68</v>
      </c>
      <c r="C45" s="9" t="s">
        <v>59</v>
      </c>
      <c r="D45" s="9" t="s">
        <v>10</v>
      </c>
      <c r="E45" s="9" t="s">
        <v>11</v>
      </c>
      <c r="F45" s="9" t="str">
        <f>VLOOKUP(B45,[1]Sheet1!B$6:J$103,9,0)</f>
        <v>二档</v>
      </c>
      <c r="G45" s="9" t="s">
        <v>12</v>
      </c>
    </row>
    <row r="46" s="1" customFormat="1" ht="17.25" customHeight="1" spans="1:7">
      <c r="A46" s="8">
        <v>43</v>
      </c>
      <c r="B46" s="9" t="s">
        <v>69</v>
      </c>
      <c r="C46" s="9" t="s">
        <v>59</v>
      </c>
      <c r="D46" s="9" t="s">
        <v>10</v>
      </c>
      <c r="E46" s="9" t="s">
        <v>11</v>
      </c>
      <c r="F46" s="9" t="str">
        <f>VLOOKUP(B46,[1]Sheet1!B$6:J$103,9,0)</f>
        <v>一档</v>
      </c>
      <c r="G46" s="15" t="s">
        <v>40</v>
      </c>
    </row>
    <row r="47" s="1" customFormat="1" ht="17.25" customHeight="1" spans="1:7">
      <c r="A47" s="8">
        <v>44</v>
      </c>
      <c r="B47" s="9" t="s">
        <v>70</v>
      </c>
      <c r="C47" s="9" t="s">
        <v>59</v>
      </c>
      <c r="D47" s="9" t="s">
        <v>10</v>
      </c>
      <c r="E47" s="9" t="s">
        <v>11</v>
      </c>
      <c r="F47" s="9" t="str">
        <f>VLOOKUP(B47,[1]Sheet1!B$6:J$103,9,0)</f>
        <v>一档</v>
      </c>
      <c r="G47" s="15" t="s">
        <v>40</v>
      </c>
    </row>
    <row r="48" s="1" customFormat="1" ht="17.25" customHeight="1" spans="1:7">
      <c r="A48" s="8">
        <v>45</v>
      </c>
      <c r="B48" s="9" t="s">
        <v>71</v>
      </c>
      <c r="C48" s="9" t="s">
        <v>59</v>
      </c>
      <c r="D48" s="9" t="s">
        <v>18</v>
      </c>
      <c r="E48" s="9" t="s">
        <v>11</v>
      </c>
      <c r="F48" s="9" t="str">
        <f>VLOOKUP(B48,[1]Sheet1!B$6:J$103,9,0)</f>
        <v>二档</v>
      </c>
      <c r="G48" s="9"/>
    </row>
    <row r="49" s="1" customFormat="1" ht="17.25" customHeight="1" spans="1:7">
      <c r="A49" s="8">
        <v>46</v>
      </c>
      <c r="B49" s="9" t="s">
        <v>72</v>
      </c>
      <c r="C49" s="9" t="s">
        <v>73</v>
      </c>
      <c r="D49" s="9" t="s">
        <v>10</v>
      </c>
      <c r="E49" s="9" t="s">
        <v>74</v>
      </c>
      <c r="F49" s="9" t="str">
        <f>VLOOKUP(B49,[1]Sheet1!B$6:J$103,9,0)</f>
        <v>二档</v>
      </c>
      <c r="G49" s="9" t="s">
        <v>12</v>
      </c>
    </row>
    <row r="50" s="1" customFormat="1" ht="17.25" customHeight="1" spans="1:7">
      <c r="A50" s="8">
        <v>47</v>
      </c>
      <c r="B50" s="10" t="s">
        <v>75</v>
      </c>
      <c r="C50" s="9" t="s">
        <v>73</v>
      </c>
      <c r="D50" s="10" t="s">
        <v>10</v>
      </c>
      <c r="E50" s="10" t="s">
        <v>11</v>
      </c>
      <c r="F50" s="9" t="str">
        <f>VLOOKUP(B50,[1]Sheet1!B$6:J$103,9,0)</f>
        <v>二档</v>
      </c>
      <c r="G50" s="9" t="s">
        <v>12</v>
      </c>
    </row>
    <row r="51" s="1" customFormat="1" ht="17.25" customHeight="1" spans="1:7">
      <c r="A51" s="8">
        <v>48</v>
      </c>
      <c r="B51" s="10" t="s">
        <v>76</v>
      </c>
      <c r="C51" s="9" t="s">
        <v>73</v>
      </c>
      <c r="D51" s="10" t="s">
        <v>10</v>
      </c>
      <c r="E51" s="10" t="s">
        <v>27</v>
      </c>
      <c r="F51" s="9" t="str">
        <f>VLOOKUP(B51,[1]Sheet1!B$6:J$103,9,0)</f>
        <v>一档</v>
      </c>
      <c r="G51" s="10"/>
    </row>
    <row r="52" s="1" customFormat="1" ht="17.25" customHeight="1" spans="1:7">
      <c r="A52" s="8">
        <v>49</v>
      </c>
      <c r="B52" s="10" t="s">
        <v>77</v>
      </c>
      <c r="C52" s="10" t="s">
        <v>78</v>
      </c>
      <c r="D52" s="10" t="s">
        <v>18</v>
      </c>
      <c r="E52" s="10" t="s">
        <v>11</v>
      </c>
      <c r="F52" s="9" t="str">
        <f>VLOOKUP(B52,[1]Sheet1!B$6:J$103,9,0)</f>
        <v>二档</v>
      </c>
      <c r="G52" s="10"/>
    </row>
    <row r="53" s="1" customFormat="1" ht="17.25" customHeight="1" spans="1:7">
      <c r="A53" s="8">
        <v>50</v>
      </c>
      <c r="B53" s="10" t="s">
        <v>79</v>
      </c>
      <c r="C53" s="10" t="s">
        <v>78</v>
      </c>
      <c r="D53" s="10" t="s">
        <v>18</v>
      </c>
      <c r="E53" s="10" t="s">
        <v>11</v>
      </c>
      <c r="F53" s="9" t="s">
        <v>25</v>
      </c>
      <c r="G53" s="10" t="s">
        <v>80</v>
      </c>
    </row>
    <row r="54" s="1" customFormat="1" ht="17.25" customHeight="1" spans="1:7">
      <c r="A54" s="8">
        <v>51</v>
      </c>
      <c r="B54" s="10" t="s">
        <v>81</v>
      </c>
      <c r="C54" s="10" t="s">
        <v>78</v>
      </c>
      <c r="D54" s="10" t="s">
        <v>10</v>
      </c>
      <c r="E54" s="10" t="s">
        <v>11</v>
      </c>
      <c r="F54" s="9" t="str">
        <f>VLOOKUP(B54,[1]Sheet1!B$6:J$103,9,0)</f>
        <v>二档</v>
      </c>
      <c r="G54" s="9" t="s">
        <v>12</v>
      </c>
    </row>
    <row r="55" s="1" customFormat="1" ht="17.25" customHeight="1" spans="1:7">
      <c r="A55" s="8">
        <v>52</v>
      </c>
      <c r="B55" s="10" t="s">
        <v>82</v>
      </c>
      <c r="C55" s="10" t="s">
        <v>78</v>
      </c>
      <c r="D55" s="10" t="s">
        <v>10</v>
      </c>
      <c r="E55" s="10" t="s">
        <v>11</v>
      </c>
      <c r="F55" s="9" t="str">
        <f>VLOOKUP(B55,[1]Sheet1!B$6:J$103,9,0)</f>
        <v>二档</v>
      </c>
      <c r="G55" s="9" t="s">
        <v>12</v>
      </c>
    </row>
    <row r="56" s="1" customFormat="1" ht="17.25" customHeight="1" spans="1:7">
      <c r="A56" s="8">
        <v>53</v>
      </c>
      <c r="B56" s="10" t="s">
        <v>83</v>
      </c>
      <c r="C56" s="10" t="s">
        <v>78</v>
      </c>
      <c r="D56" s="10" t="s">
        <v>18</v>
      </c>
      <c r="E56" s="10" t="s">
        <v>11</v>
      </c>
      <c r="F56" s="9" t="str">
        <f>VLOOKUP(B56,[1]Sheet1!B$6:J$103,9,0)</f>
        <v>一档</v>
      </c>
      <c r="G56" s="10"/>
    </row>
    <row r="57" s="1" customFormat="1" ht="17.25" customHeight="1" spans="1:7">
      <c r="A57" s="8">
        <v>54</v>
      </c>
      <c r="B57" s="10" t="s">
        <v>84</v>
      </c>
      <c r="C57" s="10" t="s">
        <v>78</v>
      </c>
      <c r="D57" s="10" t="s">
        <v>18</v>
      </c>
      <c r="E57" s="10" t="s">
        <v>11</v>
      </c>
      <c r="F57" s="9" t="str">
        <f>VLOOKUP(B57,[1]Sheet1!B$6:J$103,9,0)</f>
        <v>一档</v>
      </c>
      <c r="G57" s="15" t="s">
        <v>40</v>
      </c>
    </row>
    <row r="58" s="1" customFormat="1" ht="17.25" customHeight="1" spans="1:7">
      <c r="A58" s="8">
        <v>55</v>
      </c>
      <c r="B58" s="10" t="s">
        <v>85</v>
      </c>
      <c r="C58" s="10" t="s">
        <v>78</v>
      </c>
      <c r="D58" s="10" t="s">
        <v>10</v>
      </c>
      <c r="E58" s="10" t="s">
        <v>11</v>
      </c>
      <c r="F58" s="9" t="str">
        <f>VLOOKUP(B58,[1]Sheet1!B$6:J$103,9,0)</f>
        <v>一档</v>
      </c>
      <c r="G58" s="15" t="s">
        <v>40</v>
      </c>
    </row>
    <row r="59" s="1" customFormat="1" ht="17.25" customHeight="1" spans="1:7">
      <c r="A59" s="8">
        <v>56</v>
      </c>
      <c r="B59" s="10" t="s">
        <v>86</v>
      </c>
      <c r="C59" s="10" t="s">
        <v>78</v>
      </c>
      <c r="D59" s="10" t="s">
        <v>18</v>
      </c>
      <c r="E59" s="10" t="s">
        <v>11</v>
      </c>
      <c r="F59" s="9" t="str">
        <f>VLOOKUP(B59,[1]Sheet1!B$6:J$103,9,0)</f>
        <v>一档</v>
      </c>
      <c r="G59" s="15" t="s">
        <v>40</v>
      </c>
    </row>
    <row r="60" s="1" customFormat="1" ht="17.25" customHeight="1" spans="1:7">
      <c r="A60" s="8">
        <v>57</v>
      </c>
      <c r="B60" s="9" t="s">
        <v>87</v>
      </c>
      <c r="C60" s="9" t="s">
        <v>88</v>
      </c>
      <c r="D60" s="9" t="s">
        <v>10</v>
      </c>
      <c r="E60" s="9" t="s">
        <v>11</v>
      </c>
      <c r="F60" s="9" t="str">
        <f>VLOOKUP(B60,[1]Sheet1!B$6:J$103,9,0)</f>
        <v>二档</v>
      </c>
      <c r="G60" s="9" t="s">
        <v>12</v>
      </c>
    </row>
    <row r="61" s="1" customFormat="1" ht="17.25" customHeight="1" spans="1:7">
      <c r="A61" s="8">
        <v>58</v>
      </c>
      <c r="B61" s="10" t="s">
        <v>89</v>
      </c>
      <c r="C61" s="10" t="s">
        <v>88</v>
      </c>
      <c r="D61" s="10" t="s">
        <v>18</v>
      </c>
      <c r="E61" s="10" t="s">
        <v>11</v>
      </c>
      <c r="F61" s="9" t="str">
        <f>VLOOKUP(B61,[1]Sheet1!B$6:J$103,9,0)</f>
        <v>一档</v>
      </c>
      <c r="G61" s="15" t="s">
        <v>40</v>
      </c>
    </row>
    <row r="62" s="1" customFormat="1" ht="17.25" customHeight="1" spans="1:7">
      <c r="A62" s="8">
        <v>59</v>
      </c>
      <c r="B62" s="10" t="s">
        <v>90</v>
      </c>
      <c r="C62" s="10" t="s">
        <v>88</v>
      </c>
      <c r="D62" s="10" t="s">
        <v>10</v>
      </c>
      <c r="E62" s="10" t="s">
        <v>11</v>
      </c>
      <c r="F62" s="9" t="str">
        <f>VLOOKUP(B62,[1]Sheet1!B$6:J$103,9,0)</f>
        <v>二档</v>
      </c>
      <c r="G62" s="10"/>
    </row>
    <row r="63" s="1" customFormat="1" ht="17.25" customHeight="1" spans="1:7">
      <c r="A63" s="8">
        <v>60</v>
      </c>
      <c r="B63" s="10" t="s">
        <v>91</v>
      </c>
      <c r="C63" s="10" t="s">
        <v>92</v>
      </c>
      <c r="D63" s="10" t="s">
        <v>18</v>
      </c>
      <c r="E63" s="10" t="s">
        <v>11</v>
      </c>
      <c r="F63" s="9" t="str">
        <f>VLOOKUP(B63,[1]Sheet1!B$6:J$103,9,0)</f>
        <v>一档</v>
      </c>
      <c r="G63" s="15" t="s">
        <v>40</v>
      </c>
    </row>
    <row r="64" s="1" customFormat="1" ht="17.25" customHeight="1" spans="1:7">
      <c r="A64" s="8">
        <v>61</v>
      </c>
      <c r="B64" s="9" t="s">
        <v>93</v>
      </c>
      <c r="C64" s="9" t="s">
        <v>94</v>
      </c>
      <c r="D64" s="9" t="s">
        <v>18</v>
      </c>
      <c r="E64" s="9" t="s">
        <v>11</v>
      </c>
      <c r="F64" s="9" t="str">
        <f>VLOOKUP(B64,[1]Sheet1!B$6:J$103,9,0)</f>
        <v>一档</v>
      </c>
      <c r="G64" s="15" t="s">
        <v>40</v>
      </c>
    </row>
    <row r="65" s="1" customFormat="1" ht="17.25" customHeight="1" spans="1:7">
      <c r="A65" s="8">
        <v>62</v>
      </c>
      <c r="B65" s="9" t="s">
        <v>95</v>
      </c>
      <c r="C65" s="9" t="s">
        <v>94</v>
      </c>
      <c r="D65" s="9" t="s">
        <v>10</v>
      </c>
      <c r="E65" s="9" t="s">
        <v>11</v>
      </c>
      <c r="F65" s="9" t="str">
        <f>VLOOKUP(B65,[1]Sheet1!B$6:J$103,9,0)</f>
        <v>二档</v>
      </c>
      <c r="G65" s="9" t="s">
        <v>12</v>
      </c>
    </row>
    <row r="66" s="1" customFormat="1" ht="17.25" customHeight="1" spans="1:7">
      <c r="A66" s="11">
        <v>63</v>
      </c>
      <c r="B66" s="9" t="s">
        <v>96</v>
      </c>
      <c r="C66" s="9" t="s">
        <v>94</v>
      </c>
      <c r="D66" s="9" t="s">
        <v>10</v>
      </c>
      <c r="E66" s="9" t="s">
        <v>11</v>
      </c>
      <c r="F66" s="9" t="str">
        <f>VLOOKUP(B66,[1]Sheet1!B$6:J$103,9,0)</f>
        <v>不予参评</v>
      </c>
      <c r="G66" s="10" t="s">
        <v>15</v>
      </c>
    </row>
    <row r="67" s="1" customFormat="1" ht="17.25" customHeight="1" spans="1:7">
      <c r="A67" s="8">
        <v>64</v>
      </c>
      <c r="B67" s="9" t="s">
        <v>97</v>
      </c>
      <c r="C67" s="9" t="s">
        <v>94</v>
      </c>
      <c r="D67" s="9" t="s">
        <v>10</v>
      </c>
      <c r="E67" s="9" t="s">
        <v>11</v>
      </c>
      <c r="F67" s="9" t="str">
        <f>VLOOKUP(B67,[1]Sheet1!B$6:J$103,9,0)</f>
        <v>一档</v>
      </c>
      <c r="G67" s="15" t="s">
        <v>40</v>
      </c>
    </row>
    <row r="68" s="1" customFormat="1" ht="17.25" customHeight="1" spans="1:7">
      <c r="A68" s="8">
        <v>65</v>
      </c>
      <c r="B68" s="10" t="s">
        <v>98</v>
      </c>
      <c r="C68" s="10" t="s">
        <v>99</v>
      </c>
      <c r="D68" s="9" t="s">
        <v>10</v>
      </c>
      <c r="E68" s="10" t="s">
        <v>100</v>
      </c>
      <c r="F68" s="9" t="str">
        <f>VLOOKUP(B68,[1]Sheet1!B$6:J$103,9,0)</f>
        <v>二档</v>
      </c>
      <c r="G68" s="10"/>
    </row>
    <row r="69" s="1" customFormat="1" ht="17.25" customHeight="1" spans="1:7">
      <c r="A69" s="11">
        <v>66</v>
      </c>
      <c r="B69" s="10" t="s">
        <v>101</v>
      </c>
      <c r="C69" s="10" t="s">
        <v>99</v>
      </c>
      <c r="D69" s="9" t="s">
        <v>10</v>
      </c>
      <c r="E69" s="10" t="s">
        <v>11</v>
      </c>
      <c r="F69" s="9" t="str">
        <f>VLOOKUP(B69,[1]Sheet1!B$6:J$103,9,0)</f>
        <v>不予参评</v>
      </c>
      <c r="G69" s="10" t="s">
        <v>15</v>
      </c>
    </row>
    <row r="70" s="1" customFormat="1" ht="17.25" customHeight="1" spans="1:7">
      <c r="A70" s="8">
        <v>67</v>
      </c>
      <c r="B70" s="10" t="s">
        <v>102</v>
      </c>
      <c r="C70" s="10" t="s">
        <v>103</v>
      </c>
      <c r="D70" s="10" t="s">
        <v>18</v>
      </c>
      <c r="E70" s="10" t="s">
        <v>11</v>
      </c>
      <c r="F70" s="9" t="str">
        <f>VLOOKUP(B70,[1]Sheet1!B$6:J$103,9,0)</f>
        <v>二档</v>
      </c>
      <c r="G70" s="10"/>
    </row>
    <row r="71" s="1" customFormat="1" ht="17.25" customHeight="1" spans="1:7">
      <c r="A71" s="8">
        <v>68</v>
      </c>
      <c r="B71" s="10" t="s">
        <v>104</v>
      </c>
      <c r="C71" s="10" t="s">
        <v>103</v>
      </c>
      <c r="D71" s="10" t="s">
        <v>10</v>
      </c>
      <c r="E71" s="10" t="s">
        <v>11</v>
      </c>
      <c r="F71" s="9" t="s">
        <v>25</v>
      </c>
      <c r="G71" s="10"/>
    </row>
    <row r="72" s="1" customFormat="1" ht="17.25" customHeight="1" spans="1:7">
      <c r="A72" s="8">
        <v>69</v>
      </c>
      <c r="B72" s="9" t="s">
        <v>105</v>
      </c>
      <c r="C72" s="9" t="s">
        <v>106</v>
      </c>
      <c r="D72" s="9" t="s">
        <v>10</v>
      </c>
      <c r="E72" s="9" t="s">
        <v>11</v>
      </c>
      <c r="F72" s="9" t="str">
        <f>VLOOKUP(B72,[1]Sheet1!B$6:J$103,9,0)</f>
        <v>一档</v>
      </c>
      <c r="G72" s="13"/>
    </row>
    <row r="73" s="1" customFormat="1" ht="17.25" customHeight="1" spans="1:7">
      <c r="A73" s="8">
        <v>70</v>
      </c>
      <c r="B73" s="10" t="s">
        <v>107</v>
      </c>
      <c r="C73" s="10" t="s">
        <v>106</v>
      </c>
      <c r="D73" s="10" t="s">
        <v>18</v>
      </c>
      <c r="E73" s="10" t="s">
        <v>11</v>
      </c>
      <c r="F73" s="9" t="str">
        <f>VLOOKUP(B73,[1]Sheet1!B$6:J$103,9,0)</f>
        <v>二档</v>
      </c>
      <c r="G73" s="9" t="s">
        <v>12</v>
      </c>
    </row>
    <row r="74" s="1" customFormat="1" ht="17.25" customHeight="1" spans="1:7">
      <c r="A74" s="8">
        <v>71</v>
      </c>
      <c r="B74" s="10" t="s">
        <v>108</v>
      </c>
      <c r="C74" s="19" t="s">
        <v>109</v>
      </c>
      <c r="D74" s="9" t="s">
        <v>10</v>
      </c>
      <c r="E74" s="9" t="s">
        <v>11</v>
      </c>
      <c r="F74" s="9" t="str">
        <f>VLOOKUP(B74,[1]Sheet1!B$6:J$103,9,0)</f>
        <v>一档</v>
      </c>
      <c r="G74" s="9" t="s">
        <v>40</v>
      </c>
    </row>
    <row r="75" s="1" customFormat="1" ht="17.25" customHeight="1" spans="1:7">
      <c r="A75" s="8">
        <v>72</v>
      </c>
      <c r="B75" s="9" t="s">
        <v>110</v>
      </c>
      <c r="C75" s="19" t="s">
        <v>109</v>
      </c>
      <c r="D75" s="9" t="s">
        <v>10</v>
      </c>
      <c r="E75" s="9" t="s">
        <v>11</v>
      </c>
      <c r="F75" s="9" t="str">
        <f>VLOOKUP(B75,[1]Sheet1!B$6:J$103,9,0)</f>
        <v>二档</v>
      </c>
      <c r="G75" s="13"/>
    </row>
    <row r="76" s="1" customFormat="1" ht="17.25" customHeight="1" spans="1:7">
      <c r="A76" s="8">
        <v>73</v>
      </c>
      <c r="B76" s="9" t="s">
        <v>111</v>
      </c>
      <c r="C76" s="19" t="s">
        <v>109</v>
      </c>
      <c r="D76" s="9" t="s">
        <v>10</v>
      </c>
      <c r="E76" s="9" t="s">
        <v>11</v>
      </c>
      <c r="F76" s="9" t="str">
        <f>VLOOKUP(B76,[1]Sheet1!B$6:J$103,9,0)</f>
        <v>二档</v>
      </c>
      <c r="G76" s="13"/>
    </row>
    <row r="77" s="1" customFormat="1" ht="17.25" customHeight="1" spans="1:7">
      <c r="A77" s="8">
        <v>74</v>
      </c>
      <c r="B77" s="9" t="s">
        <v>112</v>
      </c>
      <c r="C77" s="19" t="s">
        <v>109</v>
      </c>
      <c r="D77" s="9" t="s">
        <v>10</v>
      </c>
      <c r="E77" s="9" t="s">
        <v>11</v>
      </c>
      <c r="F77" s="9" t="str">
        <f>VLOOKUP(B77,[1]Sheet1!B$6:J$103,9,0)</f>
        <v>二档</v>
      </c>
      <c r="G77" s="13"/>
    </row>
    <row r="78" s="1" customFormat="1" ht="17.25" customHeight="1" spans="1:7">
      <c r="A78" s="8">
        <v>75</v>
      </c>
      <c r="B78" s="9" t="s">
        <v>113</v>
      </c>
      <c r="C78" s="19" t="s">
        <v>109</v>
      </c>
      <c r="D78" s="9" t="s">
        <v>10</v>
      </c>
      <c r="E78" s="9" t="s">
        <v>11</v>
      </c>
      <c r="F78" s="9" t="str">
        <f>VLOOKUP(B78,[1]Sheet1!B$6:J$103,9,0)</f>
        <v>二档</v>
      </c>
      <c r="G78" s="13"/>
    </row>
    <row r="79" s="1" customFormat="1" ht="17.25" customHeight="1" spans="1:7">
      <c r="A79" s="11">
        <v>76</v>
      </c>
      <c r="B79" s="9" t="s">
        <v>114</v>
      </c>
      <c r="C79" s="19" t="s">
        <v>109</v>
      </c>
      <c r="D79" s="9" t="s">
        <v>18</v>
      </c>
      <c r="E79" s="9" t="s">
        <v>11</v>
      </c>
      <c r="F79" s="9" t="str">
        <f>VLOOKUP(B79,[1]Sheet1!B$6:J$103,9,0)</f>
        <v>不予参评</v>
      </c>
      <c r="G79" s="9" t="s">
        <v>115</v>
      </c>
    </row>
    <row r="80" s="1" customFormat="1" ht="17.25" customHeight="1" spans="1:7">
      <c r="A80" s="8">
        <v>77</v>
      </c>
      <c r="B80" s="9" t="s">
        <v>116</v>
      </c>
      <c r="C80" s="19" t="s">
        <v>109</v>
      </c>
      <c r="D80" s="9" t="s">
        <v>18</v>
      </c>
      <c r="E80" s="9" t="s">
        <v>117</v>
      </c>
      <c r="F80" s="9" t="str">
        <f>VLOOKUP(B80,[1]Sheet1!B$6:J$103,9,0)</f>
        <v>一档</v>
      </c>
      <c r="G80" s="13"/>
    </row>
    <row r="81" s="1" customFormat="1" ht="17.25" customHeight="1" spans="1:7">
      <c r="A81" s="8">
        <v>78</v>
      </c>
      <c r="B81" s="9" t="s">
        <v>118</v>
      </c>
      <c r="C81" s="19" t="s">
        <v>109</v>
      </c>
      <c r="D81" s="9" t="s">
        <v>18</v>
      </c>
      <c r="E81" s="9" t="s">
        <v>11</v>
      </c>
      <c r="F81" s="9" t="str">
        <f>VLOOKUP(B81,[1]Sheet1!B$6:J$103,9,0)</f>
        <v>一档</v>
      </c>
      <c r="G81" s="13"/>
    </row>
    <row r="82" s="1" customFormat="1" ht="17.25" customHeight="1" spans="1:7">
      <c r="A82" s="8">
        <v>79</v>
      </c>
      <c r="B82" s="19" t="s">
        <v>119</v>
      </c>
      <c r="C82" s="19" t="s">
        <v>109</v>
      </c>
      <c r="D82" s="19" t="s">
        <v>18</v>
      </c>
      <c r="E82" s="19" t="s">
        <v>117</v>
      </c>
      <c r="F82" s="9" t="str">
        <f>VLOOKUP(B82,[1]Sheet1!B$6:J$103,9,0)</f>
        <v>一档</v>
      </c>
      <c r="G82" s="15"/>
    </row>
    <row r="83" s="1" customFormat="1" ht="17.25" customHeight="1" spans="1:7">
      <c r="A83" s="8">
        <v>80</v>
      </c>
      <c r="B83" s="10" t="s">
        <v>120</v>
      </c>
      <c r="C83" s="10" t="s">
        <v>121</v>
      </c>
      <c r="D83" s="10" t="s">
        <v>10</v>
      </c>
      <c r="E83" s="10" t="s">
        <v>11</v>
      </c>
      <c r="F83" s="9" t="str">
        <f>VLOOKUP(B83,[1]Sheet1!B$6:J$103,9,0)</f>
        <v>二档</v>
      </c>
      <c r="G83" s="10"/>
    </row>
    <row r="84" s="1" customFormat="1" ht="17.25" customHeight="1" spans="1:7">
      <c r="A84" s="8">
        <v>81</v>
      </c>
      <c r="B84" s="10" t="s">
        <v>122</v>
      </c>
      <c r="C84" s="10" t="s">
        <v>123</v>
      </c>
      <c r="D84" s="10" t="s">
        <v>10</v>
      </c>
      <c r="E84" s="10" t="s">
        <v>11</v>
      </c>
      <c r="F84" s="9" t="str">
        <f>VLOOKUP(B84,[1]Sheet1!B$6:J$103,9,0)</f>
        <v>一档</v>
      </c>
      <c r="G84" s="10"/>
    </row>
    <row r="85" s="1" customFormat="1" ht="17.25" customHeight="1" spans="1:7">
      <c r="A85" s="8">
        <v>82</v>
      </c>
      <c r="B85" s="10" t="s">
        <v>124</v>
      </c>
      <c r="C85" s="10" t="s">
        <v>123</v>
      </c>
      <c r="D85" s="10" t="s">
        <v>10</v>
      </c>
      <c r="E85" s="10" t="s">
        <v>11</v>
      </c>
      <c r="F85" s="9" t="str">
        <f>VLOOKUP(B85,[1]Sheet1!B$6:J$103,9,0)</f>
        <v>一档</v>
      </c>
      <c r="G85" s="10"/>
    </row>
    <row r="86" s="1" customFormat="1" ht="17.25" customHeight="1" spans="1:7">
      <c r="A86" s="8">
        <v>83</v>
      </c>
      <c r="B86" s="10" t="s">
        <v>125</v>
      </c>
      <c r="C86" s="10" t="s">
        <v>123</v>
      </c>
      <c r="D86" s="10" t="s">
        <v>10</v>
      </c>
      <c r="E86" s="10" t="s">
        <v>11</v>
      </c>
      <c r="F86" s="9" t="str">
        <f>VLOOKUP(B86,[1]Sheet1!B$6:J$103,9,0)</f>
        <v>一档</v>
      </c>
      <c r="G86" s="10"/>
    </row>
    <row r="87" s="1" customFormat="1" ht="17.25" customHeight="1" spans="1:7">
      <c r="A87" s="8">
        <v>84</v>
      </c>
      <c r="B87" s="18" t="s">
        <v>126</v>
      </c>
      <c r="C87" s="9" t="s">
        <v>127</v>
      </c>
      <c r="D87" s="9" t="s">
        <v>10</v>
      </c>
      <c r="E87" s="20" t="s">
        <v>11</v>
      </c>
      <c r="F87" s="9" t="str">
        <f>VLOOKUP(B87,[1]Sheet1!B$6:J$103,9,0)</f>
        <v>一档</v>
      </c>
      <c r="G87" s="13"/>
    </row>
    <row r="88" s="1" customFormat="1" ht="17.25" customHeight="1" spans="1:7">
      <c r="A88" s="8">
        <v>85</v>
      </c>
      <c r="B88" s="18" t="s">
        <v>128</v>
      </c>
      <c r="C88" s="19" t="s">
        <v>127</v>
      </c>
      <c r="D88" s="19" t="s">
        <v>18</v>
      </c>
      <c r="E88" s="19" t="s">
        <v>11</v>
      </c>
      <c r="F88" s="9" t="str">
        <f>VLOOKUP(B88,[1]Sheet1!B$6:J$103,9,0)</f>
        <v>一档</v>
      </c>
      <c r="G88" s="15"/>
    </row>
    <row r="89" s="1" customFormat="1" ht="17.25" customHeight="1" spans="1:7">
      <c r="A89" s="8">
        <v>86</v>
      </c>
      <c r="B89" s="18" t="s">
        <v>129</v>
      </c>
      <c r="C89" s="15" t="s">
        <v>130</v>
      </c>
      <c r="D89" s="15" t="s">
        <v>10</v>
      </c>
      <c r="E89" s="15" t="s">
        <v>11</v>
      </c>
      <c r="F89" s="9" t="str">
        <f>VLOOKUP(B89,[1]Sheet1!B$6:J$103,9,0)</f>
        <v>一档</v>
      </c>
      <c r="G89" s="15"/>
    </row>
    <row r="90" s="1" customFormat="1" ht="17.25" customHeight="1" spans="1:7">
      <c r="A90" s="8">
        <v>87</v>
      </c>
      <c r="B90" s="18" t="s">
        <v>131</v>
      </c>
      <c r="C90" s="15" t="s">
        <v>132</v>
      </c>
      <c r="D90" s="15" t="s">
        <v>18</v>
      </c>
      <c r="E90" s="15" t="s">
        <v>11</v>
      </c>
      <c r="F90" s="9" t="str">
        <f>VLOOKUP(B90,[1]Sheet1!B$6:J$103,9,0)</f>
        <v>二档</v>
      </c>
      <c r="G90" s="15"/>
    </row>
    <row r="91" s="1" customFormat="1" ht="17.25" customHeight="1" spans="1:7">
      <c r="A91" s="8">
        <v>88</v>
      </c>
      <c r="B91" s="18" t="s">
        <v>133</v>
      </c>
      <c r="C91" s="15" t="s">
        <v>132</v>
      </c>
      <c r="D91" s="15" t="s">
        <v>10</v>
      </c>
      <c r="E91" s="15" t="s">
        <v>11</v>
      </c>
      <c r="F91" s="9" t="str">
        <f>VLOOKUP(B91,[1]Sheet1!B$6:J$103,9,0)</f>
        <v>二档</v>
      </c>
      <c r="G91" s="15"/>
    </row>
    <row r="92" s="1" customFormat="1" ht="17.25" customHeight="1" spans="1:7">
      <c r="A92" s="8">
        <v>89</v>
      </c>
      <c r="B92" s="18" t="s">
        <v>134</v>
      </c>
      <c r="C92" s="15" t="s">
        <v>132</v>
      </c>
      <c r="D92" s="15" t="s">
        <v>10</v>
      </c>
      <c r="E92" s="15" t="s">
        <v>11</v>
      </c>
      <c r="F92" s="9" t="str">
        <f>VLOOKUP(B92,[1]Sheet1!B$6:J$103,9,0)</f>
        <v>二档</v>
      </c>
      <c r="G92" s="15"/>
    </row>
    <row r="93" s="1" customFormat="1" ht="17.25" customHeight="1" spans="1:7">
      <c r="A93" s="8">
        <v>90</v>
      </c>
      <c r="B93" s="18" t="s">
        <v>135</v>
      </c>
      <c r="C93" s="15" t="s">
        <v>123</v>
      </c>
      <c r="D93" s="15" t="s">
        <v>10</v>
      </c>
      <c r="E93" s="15" t="s">
        <v>36</v>
      </c>
      <c r="F93" s="9" t="str">
        <f>VLOOKUP(B93,[1]Sheet1!B$6:J$103,9,0)</f>
        <v>二档</v>
      </c>
      <c r="G93" s="15"/>
    </row>
    <row r="94" s="1" customFormat="1" ht="17.25" customHeight="1" spans="1:7">
      <c r="A94" s="8">
        <v>91</v>
      </c>
      <c r="B94" s="18" t="s">
        <v>136</v>
      </c>
      <c r="C94" s="15" t="s">
        <v>123</v>
      </c>
      <c r="D94" s="15" t="s">
        <v>18</v>
      </c>
      <c r="E94" s="15" t="s">
        <v>11</v>
      </c>
      <c r="F94" s="9" t="str">
        <f>VLOOKUP(B94,[1]Sheet1!B$6:J$103,9,0)</f>
        <v>一档</v>
      </c>
      <c r="G94" s="15"/>
    </row>
    <row r="95" s="1" customFormat="1" ht="17.25" customHeight="1" spans="1:7">
      <c r="A95" s="8">
        <v>92</v>
      </c>
      <c r="B95" s="18" t="s">
        <v>137</v>
      </c>
      <c r="C95" s="15" t="s">
        <v>123</v>
      </c>
      <c r="D95" s="15" t="s">
        <v>10</v>
      </c>
      <c r="E95" s="15" t="s">
        <v>11</v>
      </c>
      <c r="F95" s="9" t="str">
        <f>VLOOKUP(B95,[1]Sheet1!B$6:J$103,9,0)</f>
        <v>二档</v>
      </c>
      <c r="G95" s="15"/>
    </row>
    <row r="96" s="1" customFormat="1" ht="17.25" customHeight="1" spans="1:7">
      <c r="A96" s="8">
        <v>93</v>
      </c>
      <c r="B96" s="18" t="s">
        <v>138</v>
      </c>
      <c r="C96" s="15" t="s">
        <v>123</v>
      </c>
      <c r="D96" s="15" t="s">
        <v>10</v>
      </c>
      <c r="E96" s="15" t="s">
        <v>11</v>
      </c>
      <c r="F96" s="9" t="str">
        <f>VLOOKUP(B96,[1]Sheet1!B$6:J$103,9,0)</f>
        <v>二档</v>
      </c>
      <c r="G96" s="15"/>
    </row>
    <row r="97" s="1" customFormat="1" ht="17.25" customHeight="1" spans="1:7">
      <c r="A97" s="8">
        <v>94</v>
      </c>
      <c r="B97" s="18" t="s">
        <v>139</v>
      </c>
      <c r="C97" s="15" t="s">
        <v>123</v>
      </c>
      <c r="D97" s="15" t="s">
        <v>10</v>
      </c>
      <c r="E97" s="15" t="s">
        <v>11</v>
      </c>
      <c r="F97" s="9" t="str">
        <f>VLOOKUP(B97,[1]Sheet1!B$6:J$103,9,0)</f>
        <v>二档</v>
      </c>
      <c r="G97" s="15"/>
    </row>
    <row r="98" s="1" customFormat="1" ht="17.25" customHeight="1" spans="1:7">
      <c r="A98" s="8">
        <v>95</v>
      </c>
      <c r="B98" s="18" t="s">
        <v>140</v>
      </c>
      <c r="C98" s="15" t="s">
        <v>141</v>
      </c>
      <c r="D98" s="15" t="s">
        <v>18</v>
      </c>
      <c r="E98" s="15" t="s">
        <v>11</v>
      </c>
      <c r="F98" s="9" t="str">
        <f>VLOOKUP(B98,[1]Sheet1!B$6:J$103,9,0)</f>
        <v>二档</v>
      </c>
      <c r="G98" s="15"/>
    </row>
    <row r="99" s="1" customFormat="1" ht="17.25" customHeight="1" spans="1:7">
      <c r="A99" s="8">
        <v>96</v>
      </c>
      <c r="B99" s="18" t="s">
        <v>142</v>
      </c>
      <c r="C99" s="15" t="s">
        <v>121</v>
      </c>
      <c r="D99" s="15" t="s">
        <v>10</v>
      </c>
      <c r="E99" s="15" t="s">
        <v>36</v>
      </c>
      <c r="F99" s="9" t="str">
        <f>VLOOKUP(B99,[1]Sheet1!B$6:J$103,9,0)</f>
        <v>二档</v>
      </c>
      <c r="G99" s="15"/>
    </row>
    <row r="100" s="1" customFormat="1" ht="17.25" customHeight="1" spans="1:7">
      <c r="A100" s="8">
        <v>97</v>
      </c>
      <c r="B100" s="18" t="s">
        <v>143</v>
      </c>
      <c r="C100" s="15" t="s">
        <v>127</v>
      </c>
      <c r="D100" s="15" t="s">
        <v>10</v>
      </c>
      <c r="E100" s="15" t="s">
        <v>11</v>
      </c>
      <c r="F100" s="9" t="str">
        <f>VLOOKUP(B100,[1]Sheet1!B$6:J$103,9,0)</f>
        <v>二档</v>
      </c>
      <c r="G100" s="15"/>
    </row>
    <row r="101" s="1" customFormat="1" ht="17.25" customHeight="1" spans="1:7">
      <c r="A101" s="8">
        <v>98</v>
      </c>
      <c r="B101" s="18" t="s">
        <v>144</v>
      </c>
      <c r="C101" s="15" t="s">
        <v>145</v>
      </c>
      <c r="D101" s="15" t="s">
        <v>18</v>
      </c>
      <c r="E101" s="15" t="s">
        <v>11</v>
      </c>
      <c r="F101" s="9" t="str">
        <f>VLOOKUP(B101,[1]Sheet1!B$6:J$103,9,0)</f>
        <v>二档</v>
      </c>
      <c r="G101" s="15"/>
    </row>
    <row r="102" s="1" customFormat="1"/>
    <row r="103" s="1" customFormat="1"/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林GG</cp:lastModifiedBy>
  <dcterms:created xsi:type="dcterms:W3CDTF">2021-10-25T09:16:43Z</dcterms:created>
  <dcterms:modified xsi:type="dcterms:W3CDTF">2021-10-25T09:22:17Z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